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windows\Documents\3er  informe trimestral 2022\EXCEL\VII LEY DE DISIPLINA FINANCIERA\"/>
    </mc:Choice>
  </mc:AlternateContent>
  <xr:revisionPtr revIDLastSave="0" documentId="13_ncr:1_{7BABF88F-19A0-4F92-89EA-E3848C9A27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3" i="1" l="1"/>
  <c r="C154" i="1"/>
  <c r="C152" i="1"/>
  <c r="D151" i="1" l="1"/>
  <c r="D162" i="1"/>
  <c r="D173" i="1" l="1"/>
  <c r="B162" i="1"/>
  <c r="B151" i="1"/>
  <c r="B173" i="1" l="1"/>
  <c r="H162" i="1"/>
  <c r="G162" i="1"/>
  <c r="F162" i="1"/>
  <c r="E162" i="1"/>
  <c r="H151" i="1"/>
  <c r="H173" i="1" s="1"/>
  <c r="G151" i="1"/>
  <c r="G173" i="1" s="1"/>
  <c r="F151" i="1"/>
  <c r="F173" i="1" s="1"/>
  <c r="E151" i="1"/>
  <c r="C142" i="1"/>
  <c r="C138" i="1"/>
  <c r="C137" i="1"/>
  <c r="O125" i="1"/>
  <c r="O124" i="1" s="1"/>
  <c r="O139" i="1" s="1"/>
  <c r="N125" i="1"/>
  <c r="N124" i="1" s="1"/>
  <c r="N139" i="1" s="1"/>
  <c r="M125" i="1"/>
  <c r="M124" i="1" s="1"/>
  <c r="M139" i="1" s="1"/>
  <c r="L125" i="1"/>
  <c r="K125" i="1"/>
  <c r="K124" i="1" s="1"/>
  <c r="K139" i="1" s="1"/>
  <c r="J125" i="1"/>
  <c r="J124" i="1" s="1"/>
  <c r="J139" i="1" s="1"/>
  <c r="I125" i="1"/>
  <c r="I124" i="1" s="1"/>
  <c r="I139" i="1" s="1"/>
  <c r="H125" i="1"/>
  <c r="G125" i="1"/>
  <c r="G124" i="1" s="1"/>
  <c r="G139" i="1" s="1"/>
  <c r="F125" i="1"/>
  <c r="E125" i="1"/>
  <c r="E124" i="1" s="1"/>
  <c r="E139" i="1" s="1"/>
  <c r="D125" i="1"/>
  <c r="L124" i="1"/>
  <c r="L139" i="1" s="1"/>
  <c r="H124" i="1"/>
  <c r="H139" i="1" s="1"/>
  <c r="F124" i="1"/>
  <c r="F139" i="1" s="1"/>
  <c r="D124" i="1"/>
  <c r="D139" i="1" s="1"/>
  <c r="O123" i="1"/>
  <c r="N123" i="1"/>
  <c r="M123" i="1"/>
  <c r="L123" i="1"/>
  <c r="K123" i="1"/>
  <c r="J123" i="1"/>
  <c r="I123" i="1"/>
  <c r="H123" i="1"/>
  <c r="G123" i="1"/>
  <c r="F123" i="1"/>
  <c r="E123" i="1"/>
  <c r="D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M115" i="1"/>
  <c r="M136" i="1" s="1"/>
  <c r="O114" i="1"/>
  <c r="N114" i="1"/>
  <c r="M114" i="1"/>
  <c r="L114" i="1"/>
  <c r="K114" i="1"/>
  <c r="J114" i="1"/>
  <c r="I114" i="1"/>
  <c r="H114" i="1"/>
  <c r="G114" i="1"/>
  <c r="F114" i="1"/>
  <c r="E114" i="1"/>
  <c r="D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 s="1"/>
  <c r="O112" i="1"/>
  <c r="N112" i="1"/>
  <c r="M112" i="1"/>
  <c r="L112" i="1"/>
  <c r="K112" i="1"/>
  <c r="J112" i="1"/>
  <c r="I112" i="1"/>
  <c r="H112" i="1"/>
  <c r="G112" i="1"/>
  <c r="F112" i="1"/>
  <c r="E112" i="1"/>
  <c r="D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 s="1"/>
  <c r="O108" i="1"/>
  <c r="N108" i="1"/>
  <c r="M108" i="1"/>
  <c r="L108" i="1"/>
  <c r="K108" i="1"/>
  <c r="J108" i="1"/>
  <c r="I108" i="1"/>
  <c r="H108" i="1"/>
  <c r="G108" i="1"/>
  <c r="F108" i="1"/>
  <c r="E108" i="1"/>
  <c r="D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J106" i="1"/>
  <c r="J135" i="1" s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 s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 s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 s="1"/>
  <c r="O96" i="1"/>
  <c r="N96" i="1"/>
  <c r="M96" i="1"/>
  <c r="L96" i="1"/>
  <c r="K96" i="1"/>
  <c r="J96" i="1"/>
  <c r="I96" i="1"/>
  <c r="H96" i="1"/>
  <c r="G96" i="1"/>
  <c r="F96" i="1"/>
  <c r="E96" i="1"/>
  <c r="D96" i="1"/>
  <c r="C96" i="1" s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 s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C89" i="1" s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O82" i="1"/>
  <c r="N82" i="1"/>
  <c r="M82" i="1"/>
  <c r="L82" i="1"/>
  <c r="K82" i="1"/>
  <c r="J82" i="1"/>
  <c r="I82" i="1"/>
  <c r="H82" i="1"/>
  <c r="G82" i="1"/>
  <c r="F82" i="1"/>
  <c r="E82" i="1"/>
  <c r="D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C79" i="1" s="1"/>
  <c r="D79" i="1"/>
  <c r="O78" i="1"/>
  <c r="N78" i="1"/>
  <c r="M78" i="1"/>
  <c r="L78" i="1"/>
  <c r="K78" i="1"/>
  <c r="J78" i="1"/>
  <c r="I78" i="1"/>
  <c r="H78" i="1"/>
  <c r="G78" i="1"/>
  <c r="F78" i="1"/>
  <c r="E78" i="1"/>
  <c r="D78" i="1"/>
  <c r="O77" i="1"/>
  <c r="N77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O75" i="1"/>
  <c r="N75" i="1"/>
  <c r="M75" i="1"/>
  <c r="L75" i="1"/>
  <c r="K75" i="1"/>
  <c r="J75" i="1"/>
  <c r="I75" i="1"/>
  <c r="H75" i="1"/>
  <c r="G75" i="1"/>
  <c r="F75" i="1"/>
  <c r="E75" i="1"/>
  <c r="D75" i="1"/>
  <c r="O74" i="1"/>
  <c r="N74" i="1"/>
  <c r="M74" i="1"/>
  <c r="L74" i="1"/>
  <c r="K74" i="1"/>
  <c r="J74" i="1"/>
  <c r="I74" i="1"/>
  <c r="H74" i="1"/>
  <c r="G74" i="1"/>
  <c r="F74" i="1"/>
  <c r="E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O68" i="1"/>
  <c r="N68" i="1"/>
  <c r="M68" i="1"/>
  <c r="L68" i="1"/>
  <c r="K68" i="1"/>
  <c r="J68" i="1"/>
  <c r="I68" i="1"/>
  <c r="H68" i="1"/>
  <c r="G68" i="1"/>
  <c r="F68" i="1"/>
  <c r="E68" i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O66" i="1"/>
  <c r="N66" i="1"/>
  <c r="M66" i="1"/>
  <c r="L66" i="1"/>
  <c r="K66" i="1"/>
  <c r="J66" i="1"/>
  <c r="I66" i="1"/>
  <c r="H66" i="1"/>
  <c r="G66" i="1"/>
  <c r="F66" i="1"/>
  <c r="E66" i="1"/>
  <c r="D66" i="1"/>
  <c r="O65" i="1"/>
  <c r="N65" i="1"/>
  <c r="M65" i="1"/>
  <c r="L65" i="1"/>
  <c r="K65" i="1"/>
  <c r="J65" i="1"/>
  <c r="I65" i="1"/>
  <c r="H65" i="1"/>
  <c r="G65" i="1"/>
  <c r="F65" i="1"/>
  <c r="E65" i="1"/>
  <c r="D65" i="1"/>
  <c r="O64" i="1"/>
  <c r="N64" i="1"/>
  <c r="M64" i="1"/>
  <c r="L64" i="1"/>
  <c r="K64" i="1"/>
  <c r="J64" i="1"/>
  <c r="I64" i="1"/>
  <c r="H64" i="1"/>
  <c r="G64" i="1"/>
  <c r="F64" i="1"/>
  <c r="E64" i="1"/>
  <c r="D64" i="1"/>
  <c r="O63" i="1"/>
  <c r="N63" i="1"/>
  <c r="M63" i="1"/>
  <c r="L63" i="1"/>
  <c r="K63" i="1"/>
  <c r="J63" i="1"/>
  <c r="I63" i="1"/>
  <c r="H63" i="1"/>
  <c r="G63" i="1"/>
  <c r="F63" i="1"/>
  <c r="E63" i="1"/>
  <c r="C63" i="1" s="1"/>
  <c r="D63" i="1"/>
  <c r="O62" i="1"/>
  <c r="N62" i="1"/>
  <c r="M62" i="1"/>
  <c r="L62" i="1"/>
  <c r="K62" i="1"/>
  <c r="J62" i="1"/>
  <c r="I62" i="1"/>
  <c r="H62" i="1"/>
  <c r="G62" i="1"/>
  <c r="F62" i="1"/>
  <c r="E62" i="1"/>
  <c r="D62" i="1"/>
  <c r="O61" i="1"/>
  <c r="N61" i="1"/>
  <c r="M61" i="1"/>
  <c r="L61" i="1"/>
  <c r="K61" i="1"/>
  <c r="J61" i="1"/>
  <c r="I61" i="1"/>
  <c r="H61" i="1"/>
  <c r="G61" i="1"/>
  <c r="F61" i="1"/>
  <c r="E61" i="1"/>
  <c r="D61" i="1"/>
  <c r="O60" i="1"/>
  <c r="N60" i="1"/>
  <c r="M60" i="1"/>
  <c r="L60" i="1"/>
  <c r="K60" i="1"/>
  <c r="J60" i="1"/>
  <c r="I60" i="1"/>
  <c r="H60" i="1"/>
  <c r="G60" i="1"/>
  <c r="F60" i="1"/>
  <c r="E60" i="1"/>
  <c r="D60" i="1"/>
  <c r="O59" i="1"/>
  <c r="N59" i="1"/>
  <c r="M59" i="1"/>
  <c r="L59" i="1"/>
  <c r="K59" i="1"/>
  <c r="J59" i="1"/>
  <c r="I59" i="1"/>
  <c r="H59" i="1"/>
  <c r="G59" i="1"/>
  <c r="F59" i="1"/>
  <c r="E59" i="1"/>
  <c r="C59" i="1" s="1"/>
  <c r="D59" i="1"/>
  <c r="O58" i="1"/>
  <c r="N58" i="1"/>
  <c r="M58" i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O56" i="1"/>
  <c r="N56" i="1"/>
  <c r="M56" i="1"/>
  <c r="L56" i="1"/>
  <c r="K56" i="1"/>
  <c r="J56" i="1"/>
  <c r="I56" i="1"/>
  <c r="H56" i="1"/>
  <c r="G56" i="1"/>
  <c r="F56" i="1"/>
  <c r="E56" i="1"/>
  <c r="D56" i="1"/>
  <c r="O55" i="1"/>
  <c r="N55" i="1"/>
  <c r="M55" i="1"/>
  <c r="L55" i="1"/>
  <c r="K55" i="1"/>
  <c r="J55" i="1"/>
  <c r="I55" i="1"/>
  <c r="H55" i="1"/>
  <c r="G55" i="1"/>
  <c r="F55" i="1"/>
  <c r="E55" i="1"/>
  <c r="D55" i="1"/>
  <c r="O54" i="1"/>
  <c r="N54" i="1"/>
  <c r="M54" i="1"/>
  <c r="L54" i="1"/>
  <c r="K54" i="1"/>
  <c r="J54" i="1"/>
  <c r="I54" i="1"/>
  <c r="H54" i="1"/>
  <c r="G54" i="1"/>
  <c r="F54" i="1"/>
  <c r="E54" i="1"/>
  <c r="D54" i="1"/>
  <c r="O53" i="1"/>
  <c r="N53" i="1"/>
  <c r="M53" i="1"/>
  <c r="L53" i="1"/>
  <c r="K53" i="1"/>
  <c r="J53" i="1"/>
  <c r="I53" i="1"/>
  <c r="H53" i="1"/>
  <c r="G53" i="1"/>
  <c r="F53" i="1"/>
  <c r="E53" i="1"/>
  <c r="D53" i="1"/>
  <c r="O52" i="1"/>
  <c r="N52" i="1"/>
  <c r="M52" i="1"/>
  <c r="L52" i="1"/>
  <c r="K52" i="1"/>
  <c r="J52" i="1"/>
  <c r="I52" i="1"/>
  <c r="H52" i="1"/>
  <c r="G52" i="1"/>
  <c r="F52" i="1"/>
  <c r="E52" i="1"/>
  <c r="D52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 s="1"/>
  <c r="O48" i="1"/>
  <c r="N48" i="1"/>
  <c r="M48" i="1"/>
  <c r="L48" i="1"/>
  <c r="K48" i="1"/>
  <c r="J48" i="1"/>
  <c r="I48" i="1"/>
  <c r="H48" i="1"/>
  <c r="G48" i="1"/>
  <c r="F48" i="1"/>
  <c r="E48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F18" i="1"/>
  <c r="F132" i="1" s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M8" i="1" s="1"/>
  <c r="M131" i="1" s="1"/>
  <c r="L9" i="1"/>
  <c r="K9" i="1"/>
  <c r="J9" i="1"/>
  <c r="I9" i="1"/>
  <c r="H9" i="1"/>
  <c r="G9" i="1"/>
  <c r="F9" i="1"/>
  <c r="E9" i="1"/>
  <c r="D9" i="1"/>
  <c r="C117" i="1" l="1"/>
  <c r="C30" i="1"/>
  <c r="C90" i="1"/>
  <c r="C102" i="1"/>
  <c r="C110" i="1"/>
  <c r="C39" i="1"/>
  <c r="C43" i="1"/>
  <c r="C53" i="1"/>
  <c r="C57" i="1"/>
  <c r="C65" i="1"/>
  <c r="C68" i="1"/>
  <c r="C73" i="1"/>
  <c r="C77" i="1"/>
  <c r="C81" i="1"/>
  <c r="C84" i="1"/>
  <c r="F106" i="1"/>
  <c r="F135" i="1" s="1"/>
  <c r="E115" i="1"/>
  <c r="E136" i="1" s="1"/>
  <c r="C123" i="1"/>
  <c r="E173" i="1"/>
  <c r="N18" i="1"/>
  <c r="N132" i="1" s="1"/>
  <c r="C13" i="1"/>
  <c r="C17" i="1"/>
  <c r="C22" i="1"/>
  <c r="O18" i="1"/>
  <c r="O132" i="1" s="1"/>
  <c r="N46" i="1"/>
  <c r="N133" i="1" s="1"/>
  <c r="C54" i="1"/>
  <c r="C74" i="1"/>
  <c r="C10" i="1"/>
  <c r="C21" i="1"/>
  <c r="C38" i="1"/>
  <c r="C69" i="1"/>
  <c r="C85" i="1"/>
  <c r="N115" i="1"/>
  <c r="N136" i="1" s="1"/>
  <c r="C125" i="1"/>
  <c r="C124" i="1" s="1"/>
  <c r="C15" i="1"/>
  <c r="G18" i="1"/>
  <c r="G132" i="1" s="1"/>
  <c r="C25" i="1"/>
  <c r="C29" i="1"/>
  <c r="C34" i="1"/>
  <c r="C52" i="1"/>
  <c r="C58" i="1"/>
  <c r="C62" i="1"/>
  <c r="C67" i="1"/>
  <c r="C72" i="1"/>
  <c r="C78" i="1"/>
  <c r="C83" i="1"/>
  <c r="C88" i="1"/>
  <c r="C100" i="1"/>
  <c r="H106" i="1"/>
  <c r="H135" i="1" s="1"/>
  <c r="L106" i="1"/>
  <c r="L135" i="1" s="1"/>
  <c r="G106" i="1"/>
  <c r="G135" i="1" s="1"/>
  <c r="K106" i="1"/>
  <c r="K135" i="1" s="1"/>
  <c r="O106" i="1"/>
  <c r="O135" i="1" s="1"/>
  <c r="C114" i="1"/>
  <c r="N106" i="1"/>
  <c r="N135" i="1" s="1"/>
  <c r="C122" i="1"/>
  <c r="L8" i="1"/>
  <c r="C26" i="1"/>
  <c r="L92" i="1"/>
  <c r="L134" i="1" s="1"/>
  <c r="J115" i="1"/>
  <c r="J136" i="1" s="1"/>
  <c r="I8" i="1"/>
  <c r="J18" i="1"/>
  <c r="J132" i="1" s="1"/>
  <c r="C23" i="1"/>
  <c r="C27" i="1"/>
  <c r="C33" i="1"/>
  <c r="C37" i="1"/>
  <c r="C42" i="1"/>
  <c r="C51" i="1"/>
  <c r="C56" i="1"/>
  <c r="C61" i="1"/>
  <c r="C66" i="1"/>
  <c r="C76" i="1"/>
  <c r="C82" i="1"/>
  <c r="C87" i="1"/>
  <c r="D92" i="1"/>
  <c r="D134" i="1" s="1"/>
  <c r="C99" i="1"/>
  <c r="C104" i="1"/>
  <c r="C112" i="1"/>
  <c r="C120" i="1"/>
  <c r="C121" i="1"/>
  <c r="K18" i="1"/>
  <c r="K132" i="1" s="1"/>
  <c r="H92" i="1"/>
  <c r="H134" i="1" s="1"/>
  <c r="I115" i="1"/>
  <c r="I136" i="1" s="1"/>
  <c r="C11" i="1"/>
  <c r="D8" i="1"/>
  <c r="D131" i="1" s="1"/>
  <c r="H8" i="1"/>
  <c r="C14" i="1"/>
  <c r="C31" i="1"/>
  <c r="C35" i="1"/>
  <c r="C41" i="1"/>
  <c r="C45" i="1"/>
  <c r="C50" i="1"/>
  <c r="J46" i="1"/>
  <c r="J133" i="1" s="1"/>
  <c r="C55" i="1"/>
  <c r="C60" i="1"/>
  <c r="C64" i="1"/>
  <c r="C70" i="1"/>
  <c r="C75" i="1"/>
  <c r="C80" i="1"/>
  <c r="C86" i="1"/>
  <c r="C91" i="1"/>
  <c r="C98" i="1"/>
  <c r="C103" i="1"/>
  <c r="C111" i="1"/>
  <c r="C119" i="1"/>
  <c r="H131" i="1"/>
  <c r="I131" i="1"/>
  <c r="L131" i="1"/>
  <c r="C71" i="1"/>
  <c r="C162" i="1"/>
  <c r="C9" i="1"/>
  <c r="G8" i="1"/>
  <c r="K8" i="1"/>
  <c r="O8" i="1"/>
  <c r="F8" i="1"/>
  <c r="J8" i="1"/>
  <c r="N8" i="1"/>
  <c r="C16" i="1"/>
  <c r="C20" i="1"/>
  <c r="D18" i="1"/>
  <c r="D132" i="1" s="1"/>
  <c r="H18" i="1"/>
  <c r="H132" i="1" s="1"/>
  <c r="L18" i="1"/>
  <c r="L132" i="1" s="1"/>
  <c r="C28" i="1"/>
  <c r="C36" i="1"/>
  <c r="C44" i="1"/>
  <c r="C48" i="1"/>
  <c r="D46" i="1"/>
  <c r="D133" i="1" s="1"/>
  <c r="H46" i="1"/>
  <c r="H133" i="1" s="1"/>
  <c r="L46" i="1"/>
  <c r="L133" i="1" s="1"/>
  <c r="G46" i="1"/>
  <c r="G133" i="1" s="1"/>
  <c r="K46" i="1"/>
  <c r="K133" i="1" s="1"/>
  <c r="O46" i="1"/>
  <c r="O133" i="1" s="1"/>
  <c r="C95" i="1"/>
  <c r="E92" i="1"/>
  <c r="E134" i="1" s="1"/>
  <c r="I92" i="1"/>
  <c r="I134" i="1" s="1"/>
  <c r="M92" i="1"/>
  <c r="M134" i="1" s="1"/>
  <c r="C139" i="1"/>
  <c r="E18" i="1"/>
  <c r="E132" i="1" s="1"/>
  <c r="C19" i="1"/>
  <c r="I18" i="1"/>
  <c r="I132" i="1" s="1"/>
  <c r="M18" i="1"/>
  <c r="M132" i="1" s="1"/>
  <c r="F46" i="1"/>
  <c r="F133" i="1" s="1"/>
  <c r="E46" i="1"/>
  <c r="E133" i="1" s="1"/>
  <c r="C47" i="1"/>
  <c r="I46" i="1"/>
  <c r="I133" i="1" s="1"/>
  <c r="M46" i="1"/>
  <c r="M133" i="1" s="1"/>
  <c r="F92" i="1"/>
  <c r="F134" i="1" s="1"/>
  <c r="C94" i="1"/>
  <c r="J92" i="1"/>
  <c r="J134" i="1" s="1"/>
  <c r="N92" i="1"/>
  <c r="N134" i="1" s="1"/>
  <c r="C108" i="1"/>
  <c r="D106" i="1"/>
  <c r="D135" i="1" s="1"/>
  <c r="C118" i="1"/>
  <c r="F115" i="1"/>
  <c r="F136" i="1" s="1"/>
  <c r="E8" i="1"/>
  <c r="C12" i="1"/>
  <c r="C24" i="1"/>
  <c r="C32" i="1"/>
  <c r="C40" i="1"/>
  <c r="G92" i="1"/>
  <c r="G134" i="1" s="1"/>
  <c r="K92" i="1"/>
  <c r="K134" i="1" s="1"/>
  <c r="O92" i="1"/>
  <c r="O134" i="1" s="1"/>
  <c r="E106" i="1"/>
  <c r="E135" i="1" s="1"/>
  <c r="C107" i="1"/>
  <c r="I106" i="1"/>
  <c r="I135" i="1" s="1"/>
  <c r="M106" i="1"/>
  <c r="M135" i="1" s="1"/>
  <c r="C116" i="1"/>
  <c r="D115" i="1"/>
  <c r="D136" i="1" s="1"/>
  <c r="H115" i="1"/>
  <c r="H136" i="1" s="1"/>
  <c r="L115" i="1"/>
  <c r="L136" i="1" s="1"/>
  <c r="G115" i="1"/>
  <c r="G136" i="1" s="1"/>
  <c r="K115" i="1"/>
  <c r="K136" i="1" s="1"/>
  <c r="O115" i="1"/>
  <c r="O136" i="1" s="1"/>
  <c r="C92" i="1" l="1"/>
  <c r="C106" i="1"/>
  <c r="M140" i="1"/>
  <c r="M126" i="1"/>
  <c r="C115" i="1"/>
  <c r="C46" i="1"/>
  <c r="C134" i="1"/>
  <c r="L140" i="1"/>
  <c r="H140" i="1"/>
  <c r="E126" i="1"/>
  <c r="E131" i="1"/>
  <c r="E140" i="1" s="1"/>
  <c r="C18" i="1"/>
  <c r="N131" i="1"/>
  <c r="N140" i="1" s="1"/>
  <c r="N126" i="1"/>
  <c r="K131" i="1"/>
  <c r="K140" i="1" s="1"/>
  <c r="K126" i="1"/>
  <c r="I140" i="1"/>
  <c r="D126" i="1"/>
  <c r="C135" i="1"/>
  <c r="C132" i="1"/>
  <c r="J131" i="1"/>
  <c r="J140" i="1" s="1"/>
  <c r="J126" i="1"/>
  <c r="G131" i="1"/>
  <c r="G140" i="1" s="1"/>
  <c r="G126" i="1"/>
  <c r="I126" i="1"/>
  <c r="D140" i="1"/>
  <c r="O131" i="1"/>
  <c r="O140" i="1" s="1"/>
  <c r="O126" i="1"/>
  <c r="C136" i="1"/>
  <c r="C133" i="1"/>
  <c r="F131" i="1"/>
  <c r="F140" i="1" s="1"/>
  <c r="F126" i="1"/>
  <c r="C8" i="1"/>
  <c r="L126" i="1"/>
  <c r="H126" i="1"/>
  <c r="C131" i="1" l="1"/>
  <c r="C126" i="1"/>
  <c r="C140" i="1" l="1"/>
  <c r="C143" i="1" s="1"/>
  <c r="C151" i="1" l="1"/>
  <c r="C173" i="1" l="1"/>
</calcChain>
</file>

<file path=xl/sharedStrings.xml><?xml version="1.0" encoding="utf-8"?>
<sst xmlns="http://schemas.openxmlformats.org/spreadsheetml/2006/main" count="190" uniqueCount="161">
  <si>
    <t>Proyecciones de Egresos - LDF</t>
  </si>
  <si>
    <t>(PESOS)</t>
  </si>
  <si>
    <t>Concepto (b)</t>
  </si>
  <si>
    <t xml:space="preserve">Año en Cuestión </t>
  </si>
  <si>
    <t>2023 (d)</t>
  </si>
  <si>
    <t>2024 (d)</t>
  </si>
  <si>
    <t>2025 (d)</t>
  </si>
  <si>
    <t>2026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</si>
  <si>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</si>
  <si>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</si>
  <si>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</si>
  <si>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</si>
  <si>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</si>
  <si>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</si>
  <si>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</si>
  <si>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</si>
  <si>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</si>
  <si>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</si>
  <si>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</si>
  <si>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</si>
  <si>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</si>
  <si>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EJERCICIO PRESUPUESTAL: 2020</t>
  </si>
  <si>
    <t>DESCRIPCIÓN/CONCEPTO/PARTIDA</t>
  </si>
  <si>
    <t xml:space="preserve">ANUAL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</si>
  <si>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</si>
  <si>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</si>
  <si>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</si>
  <si>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</si>
  <si>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</si>
  <si>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</si>
  <si>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</si>
  <si>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</si>
  <si>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</si>
  <si>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</si>
  <si>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</si>
  <si>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</si>
  <si>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</si>
  <si>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 base.</t>
  </si>
  <si>
    <t>Sueldo base al personal eventual.</t>
  </si>
  <si>
    <t>Primas de vacaciones y dominical.</t>
  </si>
  <si>
    <t>Aguinaldo o gratificación de fin de año.</t>
  </si>
  <si>
    <t>Remuneraciones por horas extraordinarias.</t>
  </si>
  <si>
    <t>Compensaciones extraordinarias</t>
  </si>
  <si>
    <t>Cuotas para el seguro de gastos médicos del personal civil.</t>
  </si>
  <si>
    <t>Pago de liquidaciones.</t>
  </si>
  <si>
    <t>Pagos por defunción</t>
  </si>
  <si>
    <t>MATERIALES Y SUMINISTROS</t>
  </si>
  <si>
    <t>Materiales y útiles de oficina.</t>
  </si>
  <si>
    <t>Materiales y útiles de impresión y reproducción.</t>
  </si>
  <si>
    <t>Material de limpieza.</t>
  </si>
  <si>
    <t>Productos alimenticios para el personal que realiza labores en campo o de supervision</t>
  </si>
  <si>
    <t>Productos alimenticios para el personal en las instalaciones de las dependencias y entidades.</t>
  </si>
  <si>
    <t>Utensilios para el servicio de alimentación.</t>
  </si>
  <si>
    <t>Productos minerales no metalicos</t>
  </si>
  <si>
    <t>cemento y productos de concreto</t>
  </si>
  <si>
    <t>Madera y productos de madera</t>
  </si>
  <si>
    <t>Material eléctrico y electrónico.</t>
  </si>
  <si>
    <t>Artículos metálicos para la construcción</t>
  </si>
  <si>
    <t>Materiales complementarios</t>
  </si>
  <si>
    <t>Material para agua potable</t>
  </si>
  <si>
    <t>Material para alcantarillado sanitario</t>
  </si>
  <si>
    <t>Plaguicidas, abonos y fertilizantes.</t>
  </si>
  <si>
    <t>Combustibles, lubricantes y aditivos para vehículos terrestres, aéreos, marítimos, lacustres y fluviales asignados a servicios administrativos</t>
  </si>
  <si>
    <t>Combustibles, lubricantes y aditivos para vehículos terrestres, aéreos, marítimos, lacustres y fluviales asignados a servidores públicos .</t>
  </si>
  <si>
    <t>Vestuario y uniformes.</t>
  </si>
  <si>
    <t>Materiales preventivos y de señalamientos</t>
  </si>
  <si>
    <t>Sustancias y materiales explosivos.</t>
  </si>
  <si>
    <t>Materiales de seguridad pública.</t>
  </si>
  <si>
    <t>Prendas de proteccion para seguridad publica</t>
  </si>
  <si>
    <t>Herramientas menores.</t>
  </si>
  <si>
    <t>Refacciones y accesorios para equipo de computo</t>
  </si>
  <si>
    <t>Refacciones y accesorios menores de equipo de transporte</t>
  </si>
  <si>
    <t>Refacciones y accesorios menores de maquinaria y otros equipos.</t>
  </si>
  <si>
    <t>Refacciones y accesorios menores para otros bienes muebles</t>
  </si>
  <si>
    <t>SERVICIOS GENERALES</t>
  </si>
  <si>
    <t>Servicio de energía eléctrica.</t>
  </si>
  <si>
    <t>Servicio de energía eléctrica para alumbrado público</t>
  </si>
  <si>
    <t>Servicio de gas</t>
  </si>
  <si>
    <t>Servicio telefónico convencional.</t>
  </si>
  <si>
    <t>Servicio de telefonía celular.</t>
  </si>
  <si>
    <t>Servicios de conducción de señales analógicas y digitales</t>
  </si>
  <si>
    <t>Servicio postal.</t>
  </si>
  <si>
    <t>Arrendamiento de edificios y locales.</t>
  </si>
  <si>
    <t>Arrendamiento de fotocopiadoras</t>
  </si>
  <si>
    <t>Arrendamiento de vehiculos terrestres, aereos, maritimos, lacustres y fluviales, para servicios públicos y la operación de programas públicos</t>
  </si>
  <si>
    <t>arrendamiento de maquinaria equipo y herramientas de uso administrativo.</t>
  </si>
  <si>
    <t>Otros arrendamientos</t>
  </si>
  <si>
    <t>Asesorias asociadas a convenios, tratados o acuerdos</t>
  </si>
  <si>
    <t>Otras asesorias para la operación de programas</t>
  </si>
  <si>
    <t>Servicios de diseño, arquitectura, ingenieria y actividades relacionadas</t>
  </si>
  <si>
    <t>Servicio de capacitacion a funcionarios públicos</t>
  </si>
  <si>
    <t>Otros servicios comerciales</t>
  </si>
  <si>
    <t>Impresión de documentos oficiales para la prestacion de servicios públicos, identificación y formatos oficiales.</t>
  </si>
  <si>
    <t>Impresión y elaboración de material informativo derivado de la operación y administración de los entes públicos</t>
  </si>
  <si>
    <t>Servicios financieros y bancarios</t>
  </si>
  <si>
    <t>Comisiones bancarias</t>
  </si>
  <si>
    <t>Seguros de bienes patrimoniales</t>
  </si>
  <si>
    <t>Fletes y maniobras</t>
  </si>
  <si>
    <t>Mantenimiento y conservación de inmuebles para la prestación de servicios administrativos</t>
  </si>
  <si>
    <t>Mantenimiento y conservación de inmuebles para la prestación de servicios públicos.</t>
  </si>
  <si>
    <t>Gastos de instalación y mantenimiento de oficinas.</t>
  </si>
  <si>
    <t>Mantenimiento y conservación de mobiliario y equipo de administración.</t>
  </si>
  <si>
    <t>Mantenimiento y conservación de bienes informáticos.</t>
  </si>
  <si>
    <t>Mantenimiento y conservación de vehículos terrestres, aéreos, marítimos, lacustres y fluviales.</t>
  </si>
  <si>
    <t>Servicio de limpieza y manejo de desechos</t>
  </si>
  <si>
    <t xml:space="preserve">Difusion de mensajes sobre programas y actividades gubernamentales. </t>
  </si>
  <si>
    <t>Arrendamiento de vehículos terrestres, aéreos, marítimos, lacustres y fluviales para servicios públicos y la operación de programas públicos.</t>
  </si>
  <si>
    <t>Viáticos nacionales para servidores públicos en el desempeño de funciones oficiales.</t>
  </si>
  <si>
    <t>Gastos de Ceremonial</t>
  </si>
  <si>
    <t>Gastos de orden social</t>
  </si>
  <si>
    <t>Congresos y convenciones.</t>
  </si>
  <si>
    <t>Otros impuestos</t>
  </si>
  <si>
    <t>Valores de tránsito placas, tarjetas y calcomanías.</t>
  </si>
  <si>
    <t>Derechos de explotación, uso o aprovechamiento de aguas nacionales</t>
  </si>
  <si>
    <t>Otros derechos</t>
  </si>
  <si>
    <t>Erogaciones por resoluciones por autoridad competente</t>
  </si>
  <si>
    <t>Penas, multas accesorios y actualizaciones</t>
  </si>
  <si>
    <t>Impuesto sobre nóminas y similares</t>
  </si>
  <si>
    <t>Otros servicios.</t>
  </si>
  <si>
    <t>TRANSFERENCIAS, ASIGNACIONES, SUBSIDIOS Y OTRAS AYUDAS</t>
  </si>
  <si>
    <t>Subsidios a la producción</t>
  </si>
  <si>
    <t>Subsidios a la prestación de servicios públicos.</t>
  </si>
  <si>
    <t>Subsidios para la adquisición de vivienda de interés social.</t>
  </si>
  <si>
    <t>Subsidios al consumo.</t>
  </si>
  <si>
    <t>Otros subsidios</t>
  </si>
  <si>
    <t>Ayudas sociales para actividades culturales</t>
  </si>
  <si>
    <t>Apoyo a voluntarios que participan en diversos programas estatal.</t>
  </si>
  <si>
    <t>Compensaciones por servicios de carácter social.</t>
  </si>
  <si>
    <t>Ayudas sociales a la población individual</t>
  </si>
  <si>
    <t>Otras ayudas</t>
  </si>
  <si>
    <t>Ayudas sociales a instituciones de enseñanza</t>
  </si>
  <si>
    <t>Ayudas por desastres naturales y otros siniestros</t>
  </si>
  <si>
    <t>Donativos a instituciones sin fines de lucro</t>
  </si>
  <si>
    <t>BIENES MUEBLES, INMUEBLES E INTANGIBLES</t>
  </si>
  <si>
    <t>Mobiliario.</t>
  </si>
  <si>
    <t>Bienes informáticos.</t>
  </si>
  <si>
    <t>Equipo de seguridad pública .</t>
  </si>
  <si>
    <t>Vehiculos terrestres destinados a servicios públicos y a la operación de programas públicos</t>
  </si>
  <si>
    <t>Equipos y aparatos de comunicaciones y telecomunicaciones.</t>
  </si>
  <si>
    <t>Herramientas y máquinas herramienta.</t>
  </si>
  <si>
    <t>Equipo de administración.</t>
  </si>
  <si>
    <t>Otros bienes muebles.</t>
  </si>
  <si>
    <t>INVERSIÓN PÚBLICA</t>
  </si>
  <si>
    <t>Infraestructura para la producción.</t>
  </si>
  <si>
    <t>Infraestructura educativa.</t>
  </si>
  <si>
    <t>Agua potable.</t>
  </si>
  <si>
    <t>Drenajes.</t>
  </si>
  <si>
    <t>Obras de urbanización.</t>
  </si>
  <si>
    <t>Caminos rurales.</t>
  </si>
  <si>
    <t>Mejoramiento de vivienda.</t>
  </si>
  <si>
    <t>Proyectos económicos y de infraestructura.</t>
  </si>
  <si>
    <t>ADEUDOS DE EJERCICIOS FISCALES ANTERIORES (ADEFAS).</t>
  </si>
  <si>
    <t>Adeudos de Ejercicios Fiscales Anteriores.</t>
  </si>
  <si>
    <t>TOTAL DEL PRESUPUESTO</t>
  </si>
  <si>
    <t>CAPÍTULO</t>
  </si>
  <si>
    <t>TRANSFERECNIAS, ASIGNACIONES, SUBSIDIOS Y OTRAS AYUDAS</t>
  </si>
  <si>
    <t>INVERSIONES FINANCIERAS Y OTRAS PROVISIONES</t>
  </si>
  <si>
    <t>PARTICIPACIONES Y APORTACIONES</t>
  </si>
  <si>
    <t>SISTEMA DE AGUA POTABLE DE ECUANDUREO</t>
  </si>
  <si>
    <t>2022 (de proyecto de presupuesto) (c)</t>
  </si>
  <si>
    <t>2027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</si>
</sst>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12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3"/>
    </xf>
    <xf numFmtId="164" fontId="5" fillId="0" borderId="5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5" fontId="5" fillId="0" borderId="8" xfId="0" applyNumberFormat="1" applyFont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44" fontId="6" fillId="0" borderId="0" xfId="0" applyNumberFormat="1" applyFont="1"/>
    <xf numFmtId="44" fontId="8" fillId="0" borderId="0" xfId="3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>
      <alignment vertical="center"/>
    </xf>
    <xf numFmtId="44" fontId="7" fillId="3" borderId="2" xfId="0" applyNumberFormat="1" applyFont="1" applyFill="1" applyBorder="1" applyAlignment="1">
      <alignment vertical="center" wrapText="1"/>
    </xf>
    <xf numFmtId="44" fontId="7" fillId="3" borderId="7" xfId="2" applyNumberFormat="1" applyFont="1" applyFill="1" applyBorder="1" applyAlignment="1">
      <alignment horizontal="center" vertical="center" wrapText="1"/>
    </xf>
    <xf numFmtId="44" fontId="7" fillId="3" borderId="8" xfId="2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4" fontId="7" fillId="3" borderId="1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justify" vertical="center" wrapText="1"/>
    </xf>
    <xf numFmtId="44" fontId="7" fillId="3" borderId="15" xfId="2" applyNumberFormat="1" applyFont="1" applyFill="1" applyBorder="1" applyAlignment="1">
      <alignment wrapText="1"/>
    </xf>
    <xf numFmtId="0" fontId="10" fillId="0" borderId="16" xfId="0" applyFont="1" applyBorder="1" applyAlignment="1">
      <alignment horizontal="left" vertical="center" wrapText="1"/>
    </xf>
    <xf numFmtId="43" fontId="8" fillId="0" borderId="17" xfId="3" applyNumberFormat="1" applyFont="1" applyBorder="1" applyAlignment="1">
      <alignment horizontal="right" vertical="center" wrapText="1"/>
    </xf>
    <xf numFmtId="43" fontId="8" fillId="0" borderId="18" xfId="3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44" fontId="11" fillId="3" borderId="15" xfId="2" applyNumberFormat="1" applyFont="1" applyFill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44" fontId="0" fillId="3" borderId="21" xfId="0" applyNumberFormat="1" applyFont="1" applyFill="1" applyBorder="1" applyAlignment="1">
      <alignment wrapText="1"/>
    </xf>
    <xf numFmtId="0" fontId="12" fillId="0" borderId="11" xfId="0" applyFont="1" applyBorder="1" applyAlignment="1">
      <alignment horizontal="justify"/>
    </xf>
    <xf numFmtId="0" fontId="9" fillId="3" borderId="15" xfId="0" applyFont="1" applyFill="1" applyBorder="1" applyAlignment="1">
      <alignment horizontal="justify" vertical="center" wrapText="1"/>
    </xf>
    <xf numFmtId="44" fontId="0" fillId="3" borderId="22" xfId="0" applyNumberFormat="1" applyFill="1" applyBorder="1" applyAlignment="1">
      <alignment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3" borderId="15" xfId="4" applyFont="1" applyFill="1" applyBorder="1" applyAlignment="1">
      <alignment horizontal="justify" vertical="center" wrapText="1"/>
    </xf>
    <xf numFmtId="44" fontId="8" fillId="3" borderId="15" xfId="1" applyNumberFormat="1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justify" vertical="center" wrapText="1"/>
    </xf>
    <xf numFmtId="43" fontId="8" fillId="0" borderId="16" xfId="3" applyNumberFormat="1" applyFont="1" applyBorder="1" applyAlignment="1">
      <alignment horizontal="right" vertical="center" wrapText="1"/>
    </xf>
    <xf numFmtId="0" fontId="8" fillId="0" borderId="18" xfId="3" applyFont="1" applyFill="1" applyBorder="1" applyAlignment="1">
      <alignment horizontal="justify"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13" fillId="0" borderId="18" xfId="0" applyFont="1" applyFill="1" applyBorder="1" applyAlignment="1">
      <alignment horizontal="justify" vertical="center" wrapText="1"/>
    </xf>
    <xf numFmtId="0" fontId="8" fillId="0" borderId="23" xfId="3" applyFont="1" applyFill="1" applyBorder="1" applyAlignment="1">
      <alignment horizontal="justify" vertical="center" wrapText="1"/>
    </xf>
    <xf numFmtId="43" fontId="8" fillId="0" borderId="10" xfId="3" applyNumberFormat="1" applyFont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justify" vertical="center" wrapText="1"/>
    </xf>
    <xf numFmtId="44" fontId="8" fillId="3" borderId="15" xfId="1" applyNumberFormat="1" applyFont="1" applyFill="1" applyBorder="1" applyAlignment="1">
      <alignment wrapText="1"/>
    </xf>
    <xf numFmtId="43" fontId="8" fillId="0" borderId="20" xfId="1" applyNumberFormat="1" applyFont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justify" vertical="center" wrapText="1"/>
    </xf>
    <xf numFmtId="0" fontId="13" fillId="0" borderId="20" xfId="0" applyFont="1" applyFill="1" applyBorder="1" applyAlignment="1">
      <alignment horizontal="justify" vertical="center" wrapText="1"/>
    </xf>
    <xf numFmtId="0" fontId="14" fillId="3" borderId="15" xfId="0" applyFont="1" applyFill="1" applyBorder="1" applyAlignment="1">
      <alignment horizontal="justify" vertical="center" wrapText="1"/>
    </xf>
    <xf numFmtId="44" fontId="8" fillId="3" borderId="15" xfId="3" applyNumberFormat="1" applyFont="1" applyFill="1" applyBorder="1" applyAlignment="1">
      <alignment wrapText="1"/>
    </xf>
    <xf numFmtId="0" fontId="8" fillId="5" borderId="10" xfId="3" applyFont="1" applyFill="1" applyBorder="1" applyAlignment="1">
      <alignment horizontal="justify" vertical="center" wrapText="1"/>
    </xf>
    <xf numFmtId="43" fontId="8" fillId="0" borderId="11" xfId="1" applyNumberFormat="1" applyFont="1" applyBorder="1" applyAlignment="1">
      <alignment horizontal="right" vertical="center" wrapText="1"/>
    </xf>
    <xf numFmtId="44" fontId="7" fillId="6" borderId="15" xfId="2" applyNumberFormat="1" applyFont="1" applyFill="1" applyBorder="1" applyAlignment="1">
      <alignment horizontal="center" vertical="center" wrapText="1"/>
    </xf>
    <xf numFmtId="44" fontId="7" fillId="6" borderId="10" xfId="2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/>
    <xf numFmtId="3" fontId="0" fillId="0" borderId="0" xfId="0" applyNumberFormat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44" fontId="7" fillId="0" borderId="16" xfId="0" applyNumberFormat="1" applyFont="1" applyFill="1" applyBorder="1" applyAlignment="1">
      <alignment horizontal="center" vertical="center" wrapText="1"/>
    </xf>
    <xf numFmtId="43" fontId="7" fillId="0" borderId="18" xfId="0" applyNumberFormat="1" applyFont="1" applyFill="1" applyBorder="1" applyAlignment="1">
      <alignment vertical="center"/>
    </xf>
    <xf numFmtId="43" fontId="11" fillId="0" borderId="18" xfId="2" applyNumberFormat="1" applyFont="1" applyFill="1" applyBorder="1" applyAlignment="1">
      <alignment wrapText="1"/>
    </xf>
    <xf numFmtId="43" fontId="8" fillId="0" borderId="17" xfId="1" applyNumberFormat="1" applyFont="1" applyFill="1" applyBorder="1" applyAlignment="1">
      <alignment horizontal="center"/>
    </xf>
    <xf numFmtId="43" fontId="7" fillId="0" borderId="19" xfId="0" applyNumberFormat="1" applyFont="1" applyFill="1" applyBorder="1" applyAlignment="1">
      <alignment vertical="center"/>
    </xf>
    <xf numFmtId="43" fontId="7" fillId="0" borderId="19" xfId="0" applyNumberFormat="1" applyFont="1" applyFill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left" vertical="center" wrapText="1"/>
    </xf>
    <xf numFmtId="43" fontId="8" fillId="0" borderId="18" xfId="1" applyNumberFormat="1" applyFont="1" applyFill="1" applyBorder="1" applyAlignment="1">
      <alignment horizontal="right"/>
    </xf>
    <xf numFmtId="43" fontId="8" fillId="0" borderId="17" xfId="0" applyNumberFormat="1" applyFont="1" applyFill="1" applyBorder="1" applyAlignment="1">
      <alignment horizontal="right"/>
    </xf>
    <xf numFmtId="0" fontId="14" fillId="5" borderId="25" xfId="0" applyFont="1" applyFill="1" applyBorder="1" applyAlignment="1">
      <alignment horizontal="justify" vertical="center" wrapText="1"/>
    </xf>
    <xf numFmtId="43" fontId="8" fillId="0" borderId="8" xfId="1" applyNumberFormat="1" applyFont="1" applyFill="1" applyBorder="1" applyAlignment="1">
      <alignment horizontal="center"/>
    </xf>
    <xf numFmtId="43" fontId="7" fillId="7" borderId="15" xfId="0" applyNumberFormat="1" applyFont="1" applyFill="1" applyBorder="1" applyAlignment="1">
      <alignment horizontal="left" vertical="center" wrapText="1"/>
    </xf>
    <xf numFmtId="44" fontId="7" fillId="7" borderId="15" xfId="2" applyNumberFormat="1" applyFont="1" applyFill="1" applyBorder="1" applyAlignment="1">
      <alignment vertical="center" wrapText="1"/>
    </xf>
    <xf numFmtId="44" fontId="7" fillId="6" borderId="12" xfId="2" applyNumberFormat="1" applyFont="1" applyFill="1" applyBorder="1" applyAlignment="1">
      <alignment horizontal="center" vertical="center" wrapText="1"/>
    </xf>
    <xf numFmtId="49" fontId="6" fillId="0" borderId="0" xfId="0" applyNumberFormat="1" applyFont="1"/>
    <xf numFmtId="4" fontId="6" fillId="0" borderId="0" xfId="0" applyNumberFormat="1" applyFont="1"/>
    <xf numFmtId="0" fontId="7" fillId="3" borderId="7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/>
    </xf>
    <xf numFmtId="0" fontId="9" fillId="3" borderId="13" xfId="0" applyFont="1" applyFill="1" applyBorder="1" applyAlignment="1">
      <alignment horizontal="justify" vertical="center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8" fillId="0" borderId="10" xfId="3" applyFont="1" applyFill="1" applyBorder="1" applyAlignment="1">
      <alignment horizontal="justify" vertical="center" wrapText="1"/>
    </xf>
    <xf numFmtId="0" fontId="13" fillId="5" borderId="20" xfId="0" applyFont="1" applyFill="1" applyBorder="1" applyAlignment="1">
      <alignment horizontal="justify" vertical="center" wrapText="1"/>
    </xf>
    <xf numFmtId="0" fontId="8" fillId="5" borderId="11" xfId="3" applyFont="1" applyFill="1" applyBorder="1" applyAlignment="1">
      <alignment horizontal="justify" vertical="center" wrapText="1"/>
    </xf>
    <xf numFmtId="43" fontId="7" fillId="6" borderId="8" xfId="0" applyNumberFormat="1" applyFont="1" applyFill="1" applyBorder="1" applyAlignment="1">
      <alignment horizontal="center" vertical="center" wrapText="1"/>
    </xf>
    <xf numFmtId="43" fontId="7" fillId="0" borderId="18" xfId="0" applyNumberFormat="1" applyFont="1" applyFill="1" applyBorder="1" applyAlignment="1">
      <alignment vertical="center" wrapText="1"/>
    </xf>
    <xf numFmtId="43" fontId="7" fillId="0" borderId="18" xfId="0" applyNumberFormat="1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3" fontId="5" fillId="0" borderId="5" xfId="0" applyNumberFormat="1" applyFont="1" applyBorder="1" applyAlignment="1">
      <alignment horizontal="left" vertical="center" wrapText="1" indent="3"/>
    </xf>
    <xf numFmtId="43" fontId="2" fillId="0" borderId="5" xfId="0" applyNumberFormat="1" applyFont="1" applyBorder="1" applyAlignment="1">
      <alignment horizontal="left" vertical="center" wrapText="1" indent="1"/>
    </xf>
    <xf numFmtId="43" fontId="5" fillId="0" borderId="5" xfId="0" applyNumberFormat="1" applyFont="1" applyBorder="1" applyAlignment="1">
      <alignment horizontal="left" vertical="center" wrapText="1"/>
    </xf>
    <xf numFmtId="43" fontId="7" fillId="6" borderId="24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right" vertical="center"/>
    </xf>
    <xf numFmtId="43" fontId="7" fillId="3" borderId="13" xfId="0" applyNumberFormat="1" applyFont="1" applyFill="1" applyBorder="1" applyAlignment="1">
      <alignment horizontal="center"/>
    </xf>
    <xf numFmtId="43" fontId="7" fillId="3" borderId="14" xfId="0" applyNumberFormat="1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44" fontId="7" fillId="3" borderId="2" xfId="0" applyNumberFormat="1" applyFont="1" applyFill="1" applyBorder="1" applyAlignment="1">
      <alignment horizontal="right" vertical="center"/>
    </xf>
    <xf numFmtId="44" fontId="7" fillId="3" borderId="3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%203/Documents/PRESUPUESTOS%20PARACHO%202021/P.%20PARAC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G"/>
      <sheetName val="A PROB."/>
      <sheetName val="A OBJETIVOS"/>
      <sheetName val="MATRIZ DE INDIC"/>
      <sheetName val="A. PROGRAMATICA"/>
      <sheetName val="POA"/>
      <sheetName val="FICHAS TECNICAS"/>
      <sheetName val="PXA 1-5"/>
      <sheetName val="PXA6-10"/>
      <sheetName val="Hoja1"/>
      <sheetName val="PXA11-16"/>
      <sheetName val="PXA 12"/>
      <sheetName val="PEPP"/>
      <sheetName val="PXA8"/>
      <sheetName val="PEG"/>
      <sheetName val="APP"/>
      <sheetName val="APO"/>
      <sheetName val="TS"/>
      <sheetName val="PP"/>
      <sheetName val="IDP"/>
    </sheetNames>
    <sheetDataSet>
      <sheetData sheetId="0">
        <row r="176">
          <cell r="K176">
            <v>125606656.30600001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9">
          <cell r="F149">
            <v>110000</v>
          </cell>
        </row>
      </sheetData>
      <sheetData sheetId="12">
        <row r="9">
          <cell r="F9">
            <v>139792.46</v>
          </cell>
          <cell r="G9">
            <v>139792.46</v>
          </cell>
          <cell r="H9">
            <v>139792.46</v>
          </cell>
          <cell r="I9">
            <v>139792.46</v>
          </cell>
          <cell r="J9">
            <v>139792.46</v>
          </cell>
          <cell r="K9">
            <v>139792.46</v>
          </cell>
          <cell r="L9">
            <v>139792.46</v>
          </cell>
          <cell r="M9">
            <v>139792.46</v>
          </cell>
          <cell r="N9">
            <v>139792.46</v>
          </cell>
          <cell r="O9">
            <v>139792.46</v>
          </cell>
          <cell r="P9">
            <v>139792.46</v>
          </cell>
          <cell r="Q9">
            <v>139792.46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F11">
            <v>0</v>
          </cell>
          <cell r="G11">
            <v>0</v>
          </cell>
          <cell r="H11">
            <v>11496.090460526315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11496.090460526315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15328.120614035086</v>
          </cell>
          <cell r="G12">
            <v>15328.120614035086</v>
          </cell>
          <cell r="H12">
            <v>15328.120614035086</v>
          </cell>
          <cell r="I12">
            <v>15328.120614035086</v>
          </cell>
          <cell r="J12">
            <v>15328.120614035086</v>
          </cell>
          <cell r="K12">
            <v>15328.120614035086</v>
          </cell>
          <cell r="L12">
            <v>15328.120614035086</v>
          </cell>
          <cell r="M12">
            <v>15328.120614035086</v>
          </cell>
          <cell r="N12">
            <v>15328.120614035086</v>
          </cell>
          <cell r="O12">
            <v>15328.120614035086</v>
          </cell>
          <cell r="P12">
            <v>15328.120614035086</v>
          </cell>
          <cell r="Q12">
            <v>15328.120614035086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1000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1000</v>
          </cell>
          <cell r="G30">
            <v>1000</v>
          </cell>
          <cell r="H30">
            <v>1000</v>
          </cell>
          <cell r="I30">
            <v>1000</v>
          </cell>
          <cell r="J30">
            <v>1000</v>
          </cell>
          <cell r="K30">
            <v>1000</v>
          </cell>
          <cell r="L30">
            <v>1000</v>
          </cell>
          <cell r="M30">
            <v>1000</v>
          </cell>
          <cell r="N30">
            <v>1000</v>
          </cell>
          <cell r="O30">
            <v>1000</v>
          </cell>
          <cell r="P30">
            <v>1000</v>
          </cell>
          <cell r="Q30">
            <v>1000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F34">
            <v>28000</v>
          </cell>
          <cell r="G34">
            <v>28000</v>
          </cell>
          <cell r="H34">
            <v>28000</v>
          </cell>
          <cell r="I34">
            <v>28000</v>
          </cell>
          <cell r="J34">
            <v>28000</v>
          </cell>
          <cell r="K34">
            <v>28000</v>
          </cell>
          <cell r="L34">
            <v>28000</v>
          </cell>
          <cell r="M34">
            <v>28000</v>
          </cell>
          <cell r="N34">
            <v>28000</v>
          </cell>
          <cell r="O34">
            <v>28000</v>
          </cell>
          <cell r="P34">
            <v>28000</v>
          </cell>
          <cell r="Q34">
            <v>28000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F42">
            <v>400</v>
          </cell>
          <cell r="G42">
            <v>400</v>
          </cell>
          <cell r="H42">
            <v>400</v>
          </cell>
          <cell r="I42">
            <v>400</v>
          </cell>
          <cell r="J42">
            <v>400</v>
          </cell>
          <cell r="K42">
            <v>400</v>
          </cell>
          <cell r="L42">
            <v>400</v>
          </cell>
          <cell r="M42">
            <v>400</v>
          </cell>
          <cell r="N42">
            <v>400</v>
          </cell>
          <cell r="O42">
            <v>400</v>
          </cell>
          <cell r="P42">
            <v>400</v>
          </cell>
          <cell r="Q42">
            <v>400</v>
          </cell>
        </row>
        <row r="43">
          <cell r="F43">
            <v>5000</v>
          </cell>
          <cell r="G43">
            <v>5000</v>
          </cell>
          <cell r="H43">
            <v>5000</v>
          </cell>
          <cell r="I43">
            <v>5000</v>
          </cell>
          <cell r="J43">
            <v>5000</v>
          </cell>
          <cell r="K43">
            <v>5000</v>
          </cell>
          <cell r="L43">
            <v>5000</v>
          </cell>
          <cell r="M43">
            <v>5000</v>
          </cell>
          <cell r="N43">
            <v>5000</v>
          </cell>
          <cell r="O43">
            <v>5000</v>
          </cell>
          <cell r="P43">
            <v>5000</v>
          </cell>
          <cell r="Q43">
            <v>5000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F78">
            <v>15000</v>
          </cell>
          <cell r="G78">
            <v>15000</v>
          </cell>
          <cell r="H78">
            <v>15000</v>
          </cell>
          <cell r="I78">
            <v>15000</v>
          </cell>
          <cell r="J78">
            <v>15000</v>
          </cell>
          <cell r="K78">
            <v>15000</v>
          </cell>
          <cell r="L78">
            <v>15000</v>
          </cell>
          <cell r="M78">
            <v>15000</v>
          </cell>
          <cell r="N78">
            <v>15000</v>
          </cell>
          <cell r="O78">
            <v>15000</v>
          </cell>
          <cell r="P78">
            <v>15000</v>
          </cell>
          <cell r="Q78">
            <v>15000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5000</v>
          </cell>
          <cell r="G80">
            <v>5000</v>
          </cell>
          <cell r="H80">
            <v>5000</v>
          </cell>
          <cell r="I80">
            <v>5000</v>
          </cell>
          <cell r="J80">
            <v>5000</v>
          </cell>
          <cell r="K80">
            <v>5000</v>
          </cell>
          <cell r="L80">
            <v>5000</v>
          </cell>
          <cell r="M80">
            <v>5000</v>
          </cell>
          <cell r="N80">
            <v>5000</v>
          </cell>
          <cell r="O80">
            <v>5000</v>
          </cell>
          <cell r="P80">
            <v>5000</v>
          </cell>
          <cell r="Q80">
            <v>5000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F82">
            <v>3500</v>
          </cell>
          <cell r="G82">
            <v>3500</v>
          </cell>
          <cell r="H82">
            <v>3500</v>
          </cell>
          <cell r="I82">
            <v>3500</v>
          </cell>
          <cell r="J82">
            <v>3500</v>
          </cell>
          <cell r="K82">
            <v>3500</v>
          </cell>
          <cell r="L82">
            <v>3500</v>
          </cell>
          <cell r="M82">
            <v>3500</v>
          </cell>
          <cell r="N82">
            <v>3500</v>
          </cell>
          <cell r="O82">
            <v>3500</v>
          </cell>
          <cell r="P82">
            <v>3500</v>
          </cell>
          <cell r="Q82">
            <v>3500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F90">
            <v>4193.7737999999999</v>
          </cell>
          <cell r="G90">
            <v>4193.7737999999999</v>
          </cell>
          <cell r="H90">
            <v>4193.7737999999999</v>
          </cell>
          <cell r="I90">
            <v>4193.7737999999999</v>
          </cell>
          <cell r="J90">
            <v>4193.7737999999999</v>
          </cell>
          <cell r="K90">
            <v>4193.7737999999999</v>
          </cell>
          <cell r="L90">
            <v>4193.7737999999999</v>
          </cell>
          <cell r="M90">
            <v>4193.7737999999999</v>
          </cell>
          <cell r="N90">
            <v>4193.7737999999999</v>
          </cell>
          <cell r="O90">
            <v>4193.7737999999999</v>
          </cell>
          <cell r="P90">
            <v>4193.7737999999999</v>
          </cell>
          <cell r="Q90">
            <v>4193.7737999999999</v>
          </cell>
        </row>
        <row r="91">
          <cell r="F91">
            <v>1000</v>
          </cell>
          <cell r="G91">
            <v>1000</v>
          </cell>
          <cell r="H91">
            <v>1000</v>
          </cell>
          <cell r="I91">
            <v>1000</v>
          </cell>
          <cell r="J91">
            <v>1000</v>
          </cell>
          <cell r="K91">
            <v>1000</v>
          </cell>
          <cell r="L91">
            <v>1000</v>
          </cell>
          <cell r="M91">
            <v>1000</v>
          </cell>
          <cell r="N91">
            <v>1000</v>
          </cell>
          <cell r="O91">
            <v>1000</v>
          </cell>
          <cell r="P91">
            <v>1000</v>
          </cell>
          <cell r="Q91">
            <v>1000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F97">
            <v>895043.48</v>
          </cell>
          <cell r="G97">
            <v>895043.48</v>
          </cell>
          <cell r="H97">
            <v>895043.48</v>
          </cell>
          <cell r="I97">
            <v>895043.48</v>
          </cell>
          <cell r="J97">
            <v>895043.48</v>
          </cell>
          <cell r="K97">
            <v>895043.48</v>
          </cell>
          <cell r="L97">
            <v>895043.48</v>
          </cell>
          <cell r="M97">
            <v>895043.48</v>
          </cell>
          <cell r="N97">
            <v>895043.48</v>
          </cell>
          <cell r="O97">
            <v>895043.48</v>
          </cell>
          <cell r="P97">
            <v>895043.48</v>
          </cell>
          <cell r="Q97">
            <v>895043.44</v>
          </cell>
        </row>
        <row r="98">
          <cell r="F98">
            <v>15000</v>
          </cell>
          <cell r="G98">
            <v>15000</v>
          </cell>
          <cell r="H98">
            <v>15000</v>
          </cell>
          <cell r="I98">
            <v>15000</v>
          </cell>
          <cell r="J98">
            <v>15000</v>
          </cell>
          <cell r="K98">
            <v>15000</v>
          </cell>
          <cell r="L98">
            <v>15000</v>
          </cell>
          <cell r="M98">
            <v>15000</v>
          </cell>
          <cell r="N98">
            <v>15000</v>
          </cell>
          <cell r="O98">
            <v>15000</v>
          </cell>
          <cell r="P98">
            <v>15000</v>
          </cell>
          <cell r="Q98">
            <v>15000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F101">
            <v>20000</v>
          </cell>
          <cell r="G101">
            <v>20000</v>
          </cell>
          <cell r="H101">
            <v>20000</v>
          </cell>
          <cell r="I101">
            <v>20000</v>
          </cell>
          <cell r="J101">
            <v>20000</v>
          </cell>
          <cell r="K101">
            <v>20000</v>
          </cell>
          <cell r="L101">
            <v>20000</v>
          </cell>
          <cell r="M101">
            <v>20000</v>
          </cell>
          <cell r="N101">
            <v>20000</v>
          </cell>
          <cell r="O101">
            <v>20000</v>
          </cell>
          <cell r="P101">
            <v>20000</v>
          </cell>
          <cell r="Q101">
            <v>20000</v>
          </cell>
        </row>
        <row r="102">
          <cell r="F102">
            <v>30000</v>
          </cell>
          <cell r="G102">
            <v>30000</v>
          </cell>
          <cell r="H102">
            <v>30000</v>
          </cell>
          <cell r="I102">
            <v>30000</v>
          </cell>
          <cell r="J102">
            <v>30000</v>
          </cell>
          <cell r="K102">
            <v>30000</v>
          </cell>
          <cell r="L102">
            <v>30000</v>
          </cell>
          <cell r="M102">
            <v>30000</v>
          </cell>
          <cell r="N102">
            <v>30000</v>
          </cell>
          <cell r="O102">
            <v>30000</v>
          </cell>
          <cell r="P102">
            <v>30000</v>
          </cell>
          <cell r="Q102">
            <v>30000</v>
          </cell>
        </row>
        <row r="103">
          <cell r="F103">
            <v>10000</v>
          </cell>
          <cell r="G103">
            <v>10000</v>
          </cell>
          <cell r="H103">
            <v>10000</v>
          </cell>
          <cell r="I103">
            <v>10000</v>
          </cell>
          <cell r="J103">
            <v>10000</v>
          </cell>
          <cell r="K103">
            <v>10000</v>
          </cell>
          <cell r="L103">
            <v>10000</v>
          </cell>
          <cell r="M103">
            <v>10000</v>
          </cell>
          <cell r="N103">
            <v>10000</v>
          </cell>
          <cell r="O103">
            <v>10000</v>
          </cell>
          <cell r="P103">
            <v>10000</v>
          </cell>
          <cell r="Q103">
            <v>10000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52">
          <cell r="F152">
            <v>111034.54</v>
          </cell>
          <cell r="G152">
            <v>111034.54</v>
          </cell>
          <cell r="H152">
            <v>111034.54</v>
          </cell>
          <cell r="I152">
            <v>111034.54</v>
          </cell>
          <cell r="J152">
            <v>111034.54</v>
          </cell>
          <cell r="K152">
            <v>111034.54</v>
          </cell>
          <cell r="L152">
            <v>111034.54</v>
          </cell>
          <cell r="M152">
            <v>111034.54</v>
          </cell>
          <cell r="N152">
            <v>111034.54</v>
          </cell>
          <cell r="O152">
            <v>111034.54</v>
          </cell>
          <cell r="P152">
            <v>111034.54</v>
          </cell>
          <cell r="Q152">
            <v>111034.54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F154">
            <v>0</v>
          </cell>
          <cell r="G154">
            <v>0</v>
          </cell>
          <cell r="H154">
            <v>9131.1299342105267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9131.1299342105267</v>
          </cell>
          <cell r="O154">
            <v>0</v>
          </cell>
          <cell r="P154">
            <v>0</v>
          </cell>
          <cell r="Q154">
            <v>0</v>
          </cell>
        </row>
        <row r="155">
          <cell r="F155">
            <v>12174.839912280702</v>
          </cell>
          <cell r="G155">
            <v>12174.839912280702</v>
          </cell>
          <cell r="H155">
            <v>12174.839912280702</v>
          </cell>
          <cell r="I155">
            <v>12174.839912280702</v>
          </cell>
          <cell r="J155">
            <v>12174.839912280702</v>
          </cell>
          <cell r="K155">
            <v>12174.839912280702</v>
          </cell>
          <cell r="L155">
            <v>12174.839912280702</v>
          </cell>
          <cell r="M155">
            <v>12174.839912280702</v>
          </cell>
          <cell r="N155">
            <v>12174.839912280702</v>
          </cell>
          <cell r="O155">
            <v>12174.839912280702</v>
          </cell>
          <cell r="P155">
            <v>12174.839912280702</v>
          </cell>
          <cell r="Q155">
            <v>12174.839912280702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F166">
            <v>1000</v>
          </cell>
          <cell r="G166">
            <v>1000</v>
          </cell>
          <cell r="H166">
            <v>1000</v>
          </cell>
          <cell r="I166">
            <v>1000</v>
          </cell>
          <cell r="J166">
            <v>1000</v>
          </cell>
          <cell r="K166">
            <v>1000</v>
          </cell>
          <cell r="L166">
            <v>1000</v>
          </cell>
          <cell r="M166">
            <v>1000</v>
          </cell>
          <cell r="N166">
            <v>1000</v>
          </cell>
          <cell r="O166">
            <v>1000</v>
          </cell>
          <cell r="P166">
            <v>1000</v>
          </cell>
          <cell r="Q166">
            <v>1000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F173">
            <v>1800</v>
          </cell>
          <cell r="G173">
            <v>1800</v>
          </cell>
          <cell r="H173">
            <v>1800</v>
          </cell>
          <cell r="I173">
            <v>1800</v>
          </cell>
          <cell r="J173">
            <v>1800</v>
          </cell>
          <cell r="K173">
            <v>1800</v>
          </cell>
          <cell r="L173">
            <v>1800</v>
          </cell>
          <cell r="M173">
            <v>1800</v>
          </cell>
          <cell r="N173">
            <v>1800</v>
          </cell>
          <cell r="O173">
            <v>1800</v>
          </cell>
          <cell r="P173">
            <v>1800</v>
          </cell>
          <cell r="Q173">
            <v>1800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F177">
            <v>10000</v>
          </cell>
          <cell r="G177">
            <v>10000</v>
          </cell>
          <cell r="H177">
            <v>10000</v>
          </cell>
          <cell r="I177">
            <v>10000</v>
          </cell>
          <cell r="J177">
            <v>10000</v>
          </cell>
          <cell r="K177">
            <v>10000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10000</v>
          </cell>
          <cell r="Q177">
            <v>10000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F185">
            <v>1000</v>
          </cell>
          <cell r="G185">
            <v>1000</v>
          </cell>
          <cell r="H185">
            <v>1000</v>
          </cell>
          <cell r="I185">
            <v>1000</v>
          </cell>
          <cell r="J185">
            <v>1000</v>
          </cell>
          <cell r="K185">
            <v>1000</v>
          </cell>
          <cell r="L185">
            <v>1000</v>
          </cell>
          <cell r="M185">
            <v>1000</v>
          </cell>
          <cell r="N185">
            <v>1000</v>
          </cell>
          <cell r="O185">
            <v>1000</v>
          </cell>
          <cell r="P185">
            <v>1000</v>
          </cell>
          <cell r="Q185">
            <v>1000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F196">
            <v>500</v>
          </cell>
          <cell r="G196">
            <v>500</v>
          </cell>
          <cell r="H196">
            <v>500</v>
          </cell>
          <cell r="I196">
            <v>500</v>
          </cell>
          <cell r="J196">
            <v>500</v>
          </cell>
          <cell r="K196">
            <v>500</v>
          </cell>
          <cell r="L196">
            <v>500</v>
          </cell>
          <cell r="M196">
            <v>500</v>
          </cell>
          <cell r="N196">
            <v>500</v>
          </cell>
          <cell r="O196">
            <v>500</v>
          </cell>
          <cell r="P196">
            <v>200</v>
          </cell>
          <cell r="Q196">
            <v>200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F203">
            <v>5000</v>
          </cell>
          <cell r="G203">
            <v>5000</v>
          </cell>
          <cell r="H203">
            <v>5000</v>
          </cell>
          <cell r="I203">
            <v>5000</v>
          </cell>
          <cell r="J203">
            <v>5000</v>
          </cell>
          <cell r="K203">
            <v>5000</v>
          </cell>
          <cell r="L203">
            <v>5000</v>
          </cell>
          <cell r="M203">
            <v>5000</v>
          </cell>
          <cell r="N203">
            <v>5000</v>
          </cell>
          <cell r="O203">
            <v>5000</v>
          </cell>
          <cell r="P203">
            <v>5000</v>
          </cell>
          <cell r="Q203">
            <v>5000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F206">
            <v>1000</v>
          </cell>
          <cell r="G206">
            <v>1000</v>
          </cell>
          <cell r="H206">
            <v>1000</v>
          </cell>
          <cell r="I206">
            <v>1000</v>
          </cell>
          <cell r="J206">
            <v>1000</v>
          </cell>
          <cell r="K206">
            <v>1000</v>
          </cell>
          <cell r="L206">
            <v>1000</v>
          </cell>
          <cell r="M206">
            <v>1000</v>
          </cell>
          <cell r="N206">
            <v>1000</v>
          </cell>
          <cell r="O206">
            <v>1000</v>
          </cell>
          <cell r="P206">
            <v>1000</v>
          </cell>
          <cell r="Q206">
            <v>1000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F213">
            <v>12000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F219">
            <v>5000</v>
          </cell>
          <cell r="G219">
            <v>5000</v>
          </cell>
          <cell r="H219">
            <v>5000</v>
          </cell>
          <cell r="I219">
            <v>5000</v>
          </cell>
          <cell r="J219">
            <v>5000</v>
          </cell>
          <cell r="K219">
            <v>5000</v>
          </cell>
          <cell r="L219">
            <v>5000</v>
          </cell>
          <cell r="M219">
            <v>5000</v>
          </cell>
          <cell r="N219">
            <v>5000</v>
          </cell>
          <cell r="O219">
            <v>5000</v>
          </cell>
          <cell r="P219">
            <v>5000</v>
          </cell>
          <cell r="Q219">
            <v>5000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F223">
            <v>6000</v>
          </cell>
          <cell r="G223">
            <v>6000</v>
          </cell>
          <cell r="H223">
            <v>6000</v>
          </cell>
          <cell r="I223">
            <v>6000</v>
          </cell>
          <cell r="J223">
            <v>6000</v>
          </cell>
          <cell r="K223">
            <v>6000</v>
          </cell>
          <cell r="L223">
            <v>6000</v>
          </cell>
          <cell r="M223">
            <v>6000</v>
          </cell>
          <cell r="N223">
            <v>6000</v>
          </cell>
          <cell r="O223">
            <v>6000</v>
          </cell>
          <cell r="P223">
            <v>6000</v>
          </cell>
          <cell r="Q223">
            <v>6000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F225">
            <v>2000</v>
          </cell>
          <cell r="G225">
            <v>2000</v>
          </cell>
          <cell r="H225">
            <v>2000</v>
          </cell>
          <cell r="I225">
            <v>2000</v>
          </cell>
          <cell r="J225">
            <v>2000</v>
          </cell>
          <cell r="K225">
            <v>2000</v>
          </cell>
          <cell r="L225">
            <v>2000</v>
          </cell>
          <cell r="M225">
            <v>2000</v>
          </cell>
          <cell r="N225">
            <v>2000</v>
          </cell>
          <cell r="O225">
            <v>2000</v>
          </cell>
          <cell r="P225">
            <v>2000</v>
          </cell>
          <cell r="Q225">
            <v>2000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F228">
            <v>10000</v>
          </cell>
          <cell r="G228">
            <v>10000</v>
          </cell>
          <cell r="H228">
            <v>10000</v>
          </cell>
          <cell r="I228">
            <v>10000</v>
          </cell>
          <cell r="J228">
            <v>10000</v>
          </cell>
          <cell r="K228">
            <v>10000</v>
          </cell>
          <cell r="L228">
            <v>10000</v>
          </cell>
          <cell r="M228">
            <v>10000</v>
          </cell>
          <cell r="N228">
            <v>10000</v>
          </cell>
          <cell r="O228">
            <v>10000</v>
          </cell>
          <cell r="P228">
            <v>10000</v>
          </cell>
          <cell r="Q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F233">
            <v>3331.0361999999996</v>
          </cell>
          <cell r="G233">
            <v>3331.0361999999996</v>
          </cell>
          <cell r="H233">
            <v>3331.0361999999996</v>
          </cell>
          <cell r="I233">
            <v>3331.0361999999996</v>
          </cell>
          <cell r="J233">
            <v>3331.0361999999996</v>
          </cell>
          <cell r="K233">
            <v>3331.0361999999996</v>
          </cell>
          <cell r="L233">
            <v>3331.0361999999996</v>
          </cell>
          <cell r="M233">
            <v>3331.0361999999996</v>
          </cell>
          <cell r="N233">
            <v>3331.0361999999996</v>
          </cell>
          <cell r="O233">
            <v>3331.0361999999996</v>
          </cell>
          <cell r="P233">
            <v>3331.0361999999996</v>
          </cell>
          <cell r="Q233">
            <v>3331.0361999999996</v>
          </cell>
        </row>
        <row r="234">
          <cell r="F234">
            <v>2000</v>
          </cell>
          <cell r="G234">
            <v>2000</v>
          </cell>
          <cell r="H234">
            <v>2000</v>
          </cell>
          <cell r="I234">
            <v>2000</v>
          </cell>
          <cell r="J234">
            <v>2000</v>
          </cell>
          <cell r="K234">
            <v>2000</v>
          </cell>
          <cell r="L234">
            <v>2000</v>
          </cell>
          <cell r="M234">
            <v>2000</v>
          </cell>
          <cell r="N234">
            <v>2000</v>
          </cell>
          <cell r="O234">
            <v>2000</v>
          </cell>
          <cell r="P234">
            <v>2000</v>
          </cell>
          <cell r="Q234">
            <v>2000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F250">
            <v>0</v>
          </cell>
          <cell r="G250">
            <v>30000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92">
          <cell r="F292">
            <v>364298.56000000006</v>
          </cell>
          <cell r="G292">
            <v>364298.56000000006</v>
          </cell>
          <cell r="H292">
            <v>364298.56000000006</v>
          </cell>
          <cell r="I292">
            <v>364298.56000000006</v>
          </cell>
          <cell r="J292">
            <v>364298.56000000006</v>
          </cell>
          <cell r="K292">
            <v>364298.56000000006</v>
          </cell>
          <cell r="L292">
            <v>364298.56000000006</v>
          </cell>
          <cell r="M292">
            <v>364298.56000000006</v>
          </cell>
          <cell r="N292">
            <v>364298.56000000006</v>
          </cell>
          <cell r="O292">
            <v>364298.56000000006</v>
          </cell>
          <cell r="P292">
            <v>364298.56000000006</v>
          </cell>
          <cell r="Q292">
            <v>364298.56000000006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F294">
            <v>0</v>
          </cell>
          <cell r="G294">
            <v>0</v>
          </cell>
          <cell r="H294">
            <v>29958.763157894744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29958.763157894744</v>
          </cell>
          <cell r="O294">
            <v>0</v>
          </cell>
          <cell r="P294">
            <v>0</v>
          </cell>
          <cell r="Q294">
            <v>0</v>
          </cell>
        </row>
        <row r="295">
          <cell r="F295">
            <v>39945.017543859656</v>
          </cell>
          <cell r="G295">
            <v>39945.017543859656</v>
          </cell>
          <cell r="H295">
            <v>39945.017543859656</v>
          </cell>
          <cell r="I295">
            <v>39945.017543859656</v>
          </cell>
          <cell r="J295">
            <v>39945.017543859656</v>
          </cell>
          <cell r="K295">
            <v>39945.017543859656</v>
          </cell>
          <cell r="L295">
            <v>39945.017543859656</v>
          </cell>
          <cell r="M295">
            <v>39945.017543859656</v>
          </cell>
          <cell r="N295">
            <v>39945.017543859656</v>
          </cell>
          <cell r="O295">
            <v>39945.017543859656</v>
          </cell>
          <cell r="P295">
            <v>39945.017543859656</v>
          </cell>
          <cell r="Q295">
            <v>39945.017543859656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F317">
            <v>6500</v>
          </cell>
          <cell r="G317">
            <v>6500</v>
          </cell>
          <cell r="H317">
            <v>6500</v>
          </cell>
          <cell r="I317">
            <v>6500</v>
          </cell>
          <cell r="J317">
            <v>6500</v>
          </cell>
          <cell r="K317">
            <v>6500</v>
          </cell>
          <cell r="L317">
            <v>6500</v>
          </cell>
          <cell r="M317">
            <v>6500</v>
          </cell>
          <cell r="N317">
            <v>6500</v>
          </cell>
          <cell r="O317">
            <v>6500</v>
          </cell>
          <cell r="P317">
            <v>6500</v>
          </cell>
          <cell r="Q317">
            <v>6500</v>
          </cell>
        </row>
        <row r="318"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F363">
            <v>5000</v>
          </cell>
          <cell r="G363">
            <v>5000</v>
          </cell>
          <cell r="H363">
            <v>5000</v>
          </cell>
          <cell r="I363">
            <v>5000</v>
          </cell>
          <cell r="J363">
            <v>5000</v>
          </cell>
          <cell r="K363">
            <v>5000</v>
          </cell>
          <cell r="L363">
            <v>5000</v>
          </cell>
          <cell r="M363">
            <v>5000</v>
          </cell>
          <cell r="N363">
            <v>5000</v>
          </cell>
          <cell r="O363">
            <v>5000</v>
          </cell>
          <cell r="P363">
            <v>5000</v>
          </cell>
          <cell r="Q363">
            <v>5000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F373">
            <v>10928.956800000002</v>
          </cell>
          <cell r="G373">
            <v>10928.956800000002</v>
          </cell>
          <cell r="H373">
            <v>10928.956800000002</v>
          </cell>
          <cell r="I373">
            <v>10928.956800000002</v>
          </cell>
          <cell r="J373">
            <v>10928.956800000002</v>
          </cell>
          <cell r="K373">
            <v>10928.956800000002</v>
          </cell>
          <cell r="L373">
            <v>10928.956800000002</v>
          </cell>
          <cell r="M373">
            <v>10928.956800000002</v>
          </cell>
          <cell r="N373">
            <v>10928.956800000002</v>
          </cell>
          <cell r="O373">
            <v>10928.956800000002</v>
          </cell>
          <cell r="P373">
            <v>10928.956800000002</v>
          </cell>
          <cell r="Q373">
            <v>10928.956800000002</v>
          </cell>
        </row>
        <row r="374">
          <cell r="F374">
            <v>1000</v>
          </cell>
          <cell r="G374">
            <v>300</v>
          </cell>
          <cell r="H374">
            <v>300</v>
          </cell>
          <cell r="I374">
            <v>300</v>
          </cell>
          <cell r="J374">
            <v>300</v>
          </cell>
          <cell r="K374">
            <v>300</v>
          </cell>
          <cell r="L374">
            <v>300</v>
          </cell>
          <cell r="M374">
            <v>300</v>
          </cell>
          <cell r="N374">
            <v>300</v>
          </cell>
          <cell r="O374">
            <v>300</v>
          </cell>
          <cell r="P374">
            <v>300</v>
          </cell>
          <cell r="Q374">
            <v>300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9">
          <cell r="F389">
            <v>10000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F390">
            <v>0</v>
          </cell>
          <cell r="G390">
            <v>15000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33">
          <cell r="F433">
            <v>75288.090000000011</v>
          </cell>
          <cell r="G433">
            <v>75288.090000000011</v>
          </cell>
          <cell r="H433">
            <v>75288.090000000011</v>
          </cell>
          <cell r="I433">
            <v>75288.090000000011</v>
          </cell>
          <cell r="J433">
            <v>75288.090000000011</v>
          </cell>
          <cell r="K433">
            <v>75288.090000000011</v>
          </cell>
          <cell r="L433">
            <v>75288.090000000011</v>
          </cell>
          <cell r="M433">
            <v>75288.090000000011</v>
          </cell>
          <cell r="N433">
            <v>75288.090000000011</v>
          </cell>
          <cell r="O433">
            <v>75288.090000000011</v>
          </cell>
          <cell r="P433">
            <v>75288.090000000011</v>
          </cell>
          <cell r="Q433">
            <v>75288.090000000011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F435">
            <v>0</v>
          </cell>
          <cell r="G435">
            <v>0</v>
          </cell>
          <cell r="H435">
            <v>6191.4547697368425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6191.4547697368425</v>
          </cell>
          <cell r="O435">
            <v>0</v>
          </cell>
          <cell r="P435">
            <v>0</v>
          </cell>
          <cell r="Q435">
            <v>0</v>
          </cell>
        </row>
        <row r="436">
          <cell r="F436">
            <v>8255.27302631579</v>
          </cell>
          <cell r="G436">
            <v>8255.27302631579</v>
          </cell>
          <cell r="H436">
            <v>8255.27302631579</v>
          </cell>
          <cell r="I436">
            <v>8255.27302631579</v>
          </cell>
          <cell r="J436">
            <v>8255.27302631579</v>
          </cell>
          <cell r="K436">
            <v>8255.27302631579</v>
          </cell>
          <cell r="L436">
            <v>8255.27302631579</v>
          </cell>
          <cell r="M436">
            <v>8255.27302631579</v>
          </cell>
          <cell r="N436">
            <v>8255.27302631579</v>
          </cell>
          <cell r="O436">
            <v>8255.27302631579</v>
          </cell>
          <cell r="P436">
            <v>8255.27302631579</v>
          </cell>
          <cell r="Q436">
            <v>8255.27302631579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F447">
            <v>1000</v>
          </cell>
          <cell r="G447">
            <v>1000</v>
          </cell>
          <cell r="H447">
            <v>1000</v>
          </cell>
          <cell r="I447">
            <v>1000</v>
          </cell>
          <cell r="J447">
            <v>1000</v>
          </cell>
          <cell r="K447">
            <v>1000</v>
          </cell>
          <cell r="L447">
            <v>1000</v>
          </cell>
          <cell r="M447">
            <v>1000</v>
          </cell>
          <cell r="N447">
            <v>1000</v>
          </cell>
          <cell r="O447">
            <v>1000</v>
          </cell>
          <cell r="P447">
            <v>1000</v>
          </cell>
          <cell r="Q447">
            <v>1000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F454">
            <v>1000</v>
          </cell>
          <cell r="G454">
            <v>1000</v>
          </cell>
          <cell r="H454">
            <v>1000</v>
          </cell>
          <cell r="I454">
            <v>1000</v>
          </cell>
          <cell r="J454">
            <v>1000</v>
          </cell>
          <cell r="K454">
            <v>1000</v>
          </cell>
          <cell r="L454">
            <v>1000</v>
          </cell>
          <cell r="M454">
            <v>1000</v>
          </cell>
          <cell r="N454">
            <v>1000</v>
          </cell>
          <cell r="O454">
            <v>1000</v>
          </cell>
          <cell r="P454">
            <v>1000</v>
          </cell>
          <cell r="Q454">
            <v>1000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F458">
            <v>5000</v>
          </cell>
          <cell r="G458">
            <v>5000</v>
          </cell>
          <cell r="H458">
            <v>5000</v>
          </cell>
          <cell r="I458">
            <v>5000</v>
          </cell>
          <cell r="J458">
            <v>5000</v>
          </cell>
          <cell r="K458">
            <v>5000</v>
          </cell>
          <cell r="L458">
            <v>5000</v>
          </cell>
          <cell r="M458">
            <v>5000</v>
          </cell>
          <cell r="N458">
            <v>5000</v>
          </cell>
          <cell r="O458">
            <v>5000</v>
          </cell>
          <cell r="P458">
            <v>5000</v>
          </cell>
          <cell r="Q458">
            <v>5000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F504">
            <v>2000</v>
          </cell>
          <cell r="G504">
            <v>2000</v>
          </cell>
          <cell r="H504">
            <v>2000</v>
          </cell>
          <cell r="I504">
            <v>2000</v>
          </cell>
          <cell r="J504">
            <v>2000</v>
          </cell>
          <cell r="K504">
            <v>2000</v>
          </cell>
          <cell r="L504">
            <v>2000</v>
          </cell>
          <cell r="M504">
            <v>2000</v>
          </cell>
          <cell r="N504">
            <v>2000</v>
          </cell>
          <cell r="O504">
            <v>2000</v>
          </cell>
          <cell r="P504">
            <v>2000</v>
          </cell>
          <cell r="Q504">
            <v>2000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160000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F506">
            <v>15000</v>
          </cell>
          <cell r="G506">
            <v>15000</v>
          </cell>
          <cell r="H506">
            <v>15000</v>
          </cell>
          <cell r="I506">
            <v>15000</v>
          </cell>
          <cell r="J506">
            <v>15000</v>
          </cell>
          <cell r="K506">
            <v>15000</v>
          </cell>
          <cell r="L506">
            <v>15000</v>
          </cell>
          <cell r="M506">
            <v>15000</v>
          </cell>
          <cell r="N506">
            <v>15000</v>
          </cell>
          <cell r="O506">
            <v>15000</v>
          </cell>
          <cell r="P506">
            <v>15000</v>
          </cell>
          <cell r="Q506">
            <v>15000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F514">
            <v>2258.6427000000003</v>
          </cell>
          <cell r="G514">
            <v>2258.6427000000003</v>
          </cell>
          <cell r="H514">
            <v>2258.6427000000003</v>
          </cell>
          <cell r="I514">
            <v>2258.6427000000003</v>
          </cell>
          <cell r="J514">
            <v>2258.6427000000003</v>
          </cell>
          <cell r="K514">
            <v>2258.6427000000003</v>
          </cell>
          <cell r="L514">
            <v>2258.6427000000003</v>
          </cell>
          <cell r="M514">
            <v>2258.6427000000003</v>
          </cell>
          <cell r="N514">
            <v>2258.6427000000003</v>
          </cell>
          <cell r="O514">
            <v>2258.6427000000003</v>
          </cell>
          <cell r="P514">
            <v>2258.6427000000003</v>
          </cell>
          <cell r="Q514">
            <v>2258.6427000000003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74">
          <cell r="F574">
            <v>124854.64000000001</v>
          </cell>
          <cell r="G574">
            <v>124854.64000000001</v>
          </cell>
          <cell r="H574">
            <v>124854.64000000001</v>
          </cell>
          <cell r="I574">
            <v>124854.64000000001</v>
          </cell>
          <cell r="J574">
            <v>124854.64000000001</v>
          </cell>
          <cell r="K574">
            <v>124854.64000000001</v>
          </cell>
          <cell r="L574">
            <v>124854.64000000001</v>
          </cell>
          <cell r="M574">
            <v>124854.64000000001</v>
          </cell>
          <cell r="N574">
            <v>124854.64000000001</v>
          </cell>
          <cell r="O574">
            <v>124854.64000000001</v>
          </cell>
          <cell r="P574">
            <v>124854.64000000001</v>
          </cell>
          <cell r="Q574">
            <v>124854.64000000001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F576">
            <v>0</v>
          </cell>
          <cell r="G576">
            <v>0</v>
          </cell>
          <cell r="H576">
            <v>10267.651315789473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10267.651315789473</v>
          </cell>
          <cell r="O576">
            <v>0</v>
          </cell>
          <cell r="P576">
            <v>0</v>
          </cell>
          <cell r="Q576">
            <v>0</v>
          </cell>
        </row>
        <row r="577">
          <cell r="F577">
            <v>13690.201754385964</v>
          </cell>
          <cell r="G577">
            <v>13690.201754385964</v>
          </cell>
          <cell r="H577">
            <v>13690.201754385964</v>
          </cell>
          <cell r="I577">
            <v>13690.201754385964</v>
          </cell>
          <cell r="J577">
            <v>13690.201754385964</v>
          </cell>
          <cell r="K577">
            <v>13690.201754385964</v>
          </cell>
          <cell r="L577">
            <v>13690.201754385964</v>
          </cell>
          <cell r="M577">
            <v>13690.201754385964</v>
          </cell>
          <cell r="N577">
            <v>13690.201754385964</v>
          </cell>
          <cell r="O577">
            <v>13690.201754385964</v>
          </cell>
          <cell r="P577">
            <v>13690.201754385964</v>
          </cell>
          <cell r="Q577">
            <v>13690.201754385964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F588">
            <v>1000</v>
          </cell>
          <cell r="G588">
            <v>1000</v>
          </cell>
          <cell r="H588">
            <v>1000</v>
          </cell>
          <cell r="I588">
            <v>1000</v>
          </cell>
          <cell r="J588">
            <v>1000</v>
          </cell>
          <cell r="K588">
            <v>1000</v>
          </cell>
          <cell r="L588">
            <v>1000</v>
          </cell>
          <cell r="M588">
            <v>1000</v>
          </cell>
          <cell r="N588">
            <v>1000</v>
          </cell>
          <cell r="O588">
            <v>1000</v>
          </cell>
          <cell r="P588">
            <v>1000</v>
          </cell>
          <cell r="Q588">
            <v>1000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F595">
            <v>2500</v>
          </cell>
          <cell r="G595">
            <v>2500</v>
          </cell>
          <cell r="H595">
            <v>2500</v>
          </cell>
          <cell r="I595">
            <v>2500</v>
          </cell>
          <cell r="J595">
            <v>2500</v>
          </cell>
          <cell r="K595">
            <v>2500</v>
          </cell>
          <cell r="L595">
            <v>2500</v>
          </cell>
          <cell r="M595">
            <v>2500</v>
          </cell>
          <cell r="N595">
            <v>2500</v>
          </cell>
          <cell r="O595">
            <v>2500</v>
          </cell>
          <cell r="P595">
            <v>2500</v>
          </cell>
          <cell r="Q595">
            <v>2500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F599">
            <v>5000</v>
          </cell>
          <cell r="G599">
            <v>5000</v>
          </cell>
          <cell r="H599">
            <v>5000</v>
          </cell>
          <cell r="I599">
            <v>5000</v>
          </cell>
          <cell r="J599">
            <v>5000</v>
          </cell>
          <cell r="K599">
            <v>5000</v>
          </cell>
          <cell r="L599">
            <v>5000</v>
          </cell>
          <cell r="M599">
            <v>5000</v>
          </cell>
          <cell r="N599">
            <v>5000</v>
          </cell>
          <cell r="O599">
            <v>5000</v>
          </cell>
          <cell r="P599">
            <v>5000</v>
          </cell>
          <cell r="Q599">
            <v>5000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F625">
            <v>5000</v>
          </cell>
          <cell r="G625">
            <v>5000</v>
          </cell>
          <cell r="H625">
            <v>5000</v>
          </cell>
          <cell r="I625">
            <v>5000</v>
          </cell>
          <cell r="J625">
            <v>5000</v>
          </cell>
          <cell r="K625">
            <v>5000</v>
          </cell>
          <cell r="L625">
            <v>5000</v>
          </cell>
          <cell r="M625">
            <v>5000</v>
          </cell>
          <cell r="N625">
            <v>5000</v>
          </cell>
          <cell r="O625">
            <v>5000</v>
          </cell>
          <cell r="P625">
            <v>5000</v>
          </cell>
          <cell r="Q625">
            <v>5000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F627">
            <v>5000</v>
          </cell>
          <cell r="G627">
            <v>5000</v>
          </cell>
          <cell r="H627">
            <v>5000</v>
          </cell>
          <cell r="I627">
            <v>5000</v>
          </cell>
          <cell r="J627">
            <v>5000</v>
          </cell>
          <cell r="K627">
            <v>5000</v>
          </cell>
          <cell r="L627">
            <v>5000</v>
          </cell>
          <cell r="M627">
            <v>5000</v>
          </cell>
          <cell r="N627">
            <v>5000</v>
          </cell>
          <cell r="O627">
            <v>5000</v>
          </cell>
          <cell r="P627">
            <v>5000</v>
          </cell>
          <cell r="Q627">
            <v>5000</v>
          </cell>
        </row>
        <row r="628">
          <cell r="F628">
            <v>1000</v>
          </cell>
          <cell r="G628">
            <v>1000</v>
          </cell>
          <cell r="H628">
            <v>1000</v>
          </cell>
          <cell r="I628">
            <v>1000</v>
          </cell>
          <cell r="J628">
            <v>1000</v>
          </cell>
          <cell r="K628">
            <v>1000</v>
          </cell>
          <cell r="L628">
            <v>1000</v>
          </cell>
          <cell r="M628">
            <v>1000</v>
          </cell>
          <cell r="N628">
            <v>1000</v>
          </cell>
          <cell r="O628">
            <v>1000</v>
          </cell>
          <cell r="P628">
            <v>1000</v>
          </cell>
          <cell r="Q628">
            <v>1000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F630">
            <v>1000</v>
          </cell>
          <cell r="G630">
            <v>1000</v>
          </cell>
          <cell r="H630">
            <v>1000</v>
          </cell>
          <cell r="I630">
            <v>1000</v>
          </cell>
          <cell r="J630">
            <v>1000</v>
          </cell>
          <cell r="K630">
            <v>1000</v>
          </cell>
          <cell r="L630">
            <v>1000</v>
          </cell>
          <cell r="M630">
            <v>1000</v>
          </cell>
          <cell r="N630">
            <v>1000</v>
          </cell>
          <cell r="O630">
            <v>1000</v>
          </cell>
          <cell r="P630">
            <v>1000</v>
          </cell>
          <cell r="Q630">
            <v>1000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F633">
            <v>1000</v>
          </cell>
          <cell r="G633">
            <v>1000</v>
          </cell>
          <cell r="H633">
            <v>1000</v>
          </cell>
          <cell r="I633">
            <v>1000</v>
          </cell>
          <cell r="J633">
            <v>1000</v>
          </cell>
          <cell r="K633">
            <v>1000</v>
          </cell>
          <cell r="L633">
            <v>1000</v>
          </cell>
          <cell r="M633">
            <v>1000</v>
          </cell>
          <cell r="N633">
            <v>1000</v>
          </cell>
          <cell r="O633">
            <v>1000</v>
          </cell>
          <cell r="P633">
            <v>1000</v>
          </cell>
          <cell r="Q633">
            <v>1000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F639">
            <v>500</v>
          </cell>
          <cell r="G639">
            <v>500</v>
          </cell>
          <cell r="H639">
            <v>500</v>
          </cell>
          <cell r="I639">
            <v>500</v>
          </cell>
          <cell r="J639">
            <v>500</v>
          </cell>
          <cell r="K639">
            <v>500</v>
          </cell>
          <cell r="L639">
            <v>500</v>
          </cell>
          <cell r="M639">
            <v>500</v>
          </cell>
          <cell r="N639">
            <v>500</v>
          </cell>
          <cell r="O639">
            <v>500</v>
          </cell>
          <cell r="P639">
            <v>500</v>
          </cell>
          <cell r="Q639">
            <v>500</v>
          </cell>
        </row>
        <row r="640">
          <cell r="F640">
            <v>2000</v>
          </cell>
          <cell r="G640">
            <v>2000</v>
          </cell>
          <cell r="H640">
            <v>2000</v>
          </cell>
          <cell r="I640">
            <v>2000</v>
          </cell>
          <cell r="J640">
            <v>2000</v>
          </cell>
          <cell r="K640">
            <v>2000</v>
          </cell>
          <cell r="L640">
            <v>2000</v>
          </cell>
          <cell r="M640">
            <v>2000</v>
          </cell>
          <cell r="N640">
            <v>2000</v>
          </cell>
          <cell r="O640">
            <v>2000</v>
          </cell>
          <cell r="P640">
            <v>2000</v>
          </cell>
          <cell r="Q640">
            <v>2000</v>
          </cell>
        </row>
        <row r="641"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F645">
            <v>4000</v>
          </cell>
          <cell r="G645">
            <v>4000</v>
          </cell>
          <cell r="H645">
            <v>4000</v>
          </cell>
          <cell r="I645">
            <v>4000</v>
          </cell>
          <cell r="J645">
            <v>4000</v>
          </cell>
          <cell r="K645">
            <v>4000</v>
          </cell>
          <cell r="L645">
            <v>4000</v>
          </cell>
          <cell r="M645">
            <v>4000</v>
          </cell>
          <cell r="N645">
            <v>4000</v>
          </cell>
          <cell r="O645">
            <v>4000</v>
          </cell>
          <cell r="P645">
            <v>4000</v>
          </cell>
          <cell r="Q645">
            <v>4000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F647">
            <v>30000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F655">
            <v>3745.6392000000001</v>
          </cell>
          <cell r="G655">
            <v>3745.6392000000001</v>
          </cell>
          <cell r="H655">
            <v>3745.6392000000001</v>
          </cell>
          <cell r="I655">
            <v>3745.6392000000001</v>
          </cell>
          <cell r="J655">
            <v>3745.6392000000001</v>
          </cell>
          <cell r="K655">
            <v>3745.6392000000001</v>
          </cell>
          <cell r="L655">
            <v>3745.6392000000001</v>
          </cell>
          <cell r="M655">
            <v>3745.6392000000001</v>
          </cell>
          <cell r="N655">
            <v>3745.6392000000001</v>
          </cell>
          <cell r="O655">
            <v>3745.6392000000001</v>
          </cell>
          <cell r="P655">
            <v>3745.6392000000001</v>
          </cell>
          <cell r="Q655">
            <v>3745.6392000000001</v>
          </cell>
        </row>
        <row r="656">
          <cell r="F656">
            <v>1000</v>
          </cell>
          <cell r="G656">
            <v>1000</v>
          </cell>
          <cell r="H656">
            <v>1000</v>
          </cell>
          <cell r="I656">
            <v>1000</v>
          </cell>
          <cell r="J656">
            <v>1000</v>
          </cell>
          <cell r="K656">
            <v>1000</v>
          </cell>
          <cell r="L656">
            <v>1000</v>
          </cell>
          <cell r="M656">
            <v>1000</v>
          </cell>
          <cell r="N656">
            <v>1000</v>
          </cell>
          <cell r="O656">
            <v>1000</v>
          </cell>
          <cell r="P656">
            <v>1000</v>
          </cell>
          <cell r="Q656">
            <v>1000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</row>
        <row r="681"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</row>
        <row r="714">
          <cell r="F714">
            <v>68981.84</v>
          </cell>
          <cell r="G714">
            <v>68981.84</v>
          </cell>
          <cell r="H714">
            <v>68981.84</v>
          </cell>
          <cell r="I714">
            <v>68981.84</v>
          </cell>
          <cell r="J714">
            <v>68981.84</v>
          </cell>
          <cell r="K714">
            <v>68981.84</v>
          </cell>
          <cell r="L714">
            <v>68981.84</v>
          </cell>
          <cell r="M714">
            <v>68981.84</v>
          </cell>
          <cell r="N714">
            <v>68981.84</v>
          </cell>
          <cell r="O714">
            <v>68981.84</v>
          </cell>
          <cell r="P714">
            <v>68981.84</v>
          </cell>
          <cell r="Q714">
            <v>68981.84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F716">
            <v>0</v>
          </cell>
          <cell r="G716">
            <v>0</v>
          </cell>
          <cell r="H716">
            <v>5672.8486842105267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5672.8486842105267</v>
          </cell>
          <cell r="O716">
            <v>0</v>
          </cell>
          <cell r="P716">
            <v>0</v>
          </cell>
          <cell r="Q716">
            <v>0</v>
          </cell>
        </row>
        <row r="717">
          <cell r="F717">
            <v>7563.7982456140353</v>
          </cell>
          <cell r="G717">
            <v>7563.7982456140353</v>
          </cell>
          <cell r="H717">
            <v>7563.7982456140353</v>
          </cell>
          <cell r="I717">
            <v>7563.7982456140353</v>
          </cell>
          <cell r="J717">
            <v>7563.7982456140353</v>
          </cell>
          <cell r="K717">
            <v>7563.7982456140353</v>
          </cell>
          <cell r="L717">
            <v>7563.7982456140353</v>
          </cell>
          <cell r="M717">
            <v>7563.7982456140353</v>
          </cell>
          <cell r="N717">
            <v>7563.7982456140353</v>
          </cell>
          <cell r="O717">
            <v>7563.7982456140353</v>
          </cell>
          <cell r="P717">
            <v>7563.7982456140353</v>
          </cell>
          <cell r="Q717">
            <v>7563.7982456140353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</row>
        <row r="727">
          <cell r="F727">
            <v>1000</v>
          </cell>
          <cell r="G727">
            <v>1000</v>
          </cell>
          <cell r="H727">
            <v>1000</v>
          </cell>
          <cell r="I727">
            <v>1000</v>
          </cell>
          <cell r="J727">
            <v>1000</v>
          </cell>
          <cell r="K727">
            <v>1000</v>
          </cell>
          <cell r="L727">
            <v>1000</v>
          </cell>
          <cell r="M727">
            <v>1000</v>
          </cell>
          <cell r="N727">
            <v>1000</v>
          </cell>
          <cell r="O727">
            <v>1000</v>
          </cell>
          <cell r="P727">
            <v>1000</v>
          </cell>
          <cell r="Q727">
            <v>1000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</row>
        <row r="739">
          <cell r="F739">
            <v>1500</v>
          </cell>
          <cell r="G739">
            <v>1500</v>
          </cell>
          <cell r="H739">
            <v>1500</v>
          </cell>
          <cell r="I739">
            <v>1500</v>
          </cell>
          <cell r="J739">
            <v>1500</v>
          </cell>
          <cell r="K739">
            <v>1500</v>
          </cell>
          <cell r="L739">
            <v>1500</v>
          </cell>
          <cell r="M739">
            <v>1500</v>
          </cell>
          <cell r="N739">
            <v>1500</v>
          </cell>
          <cell r="O739">
            <v>1500</v>
          </cell>
          <cell r="P739">
            <v>1500</v>
          </cell>
          <cell r="Q739">
            <v>1500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</row>
        <row r="752"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F765">
            <v>0</v>
          </cell>
          <cell r="G765">
            <v>0</v>
          </cell>
          <cell r="H765">
            <v>10000</v>
          </cell>
          <cell r="I765">
            <v>0</v>
          </cell>
          <cell r="J765">
            <v>0</v>
          </cell>
          <cell r="K765">
            <v>10000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F785">
            <v>3000</v>
          </cell>
          <cell r="G785">
            <v>3000</v>
          </cell>
          <cell r="H785">
            <v>3000</v>
          </cell>
          <cell r="I785">
            <v>3000</v>
          </cell>
          <cell r="J785">
            <v>3000</v>
          </cell>
          <cell r="K785">
            <v>3000</v>
          </cell>
          <cell r="L785">
            <v>3000</v>
          </cell>
          <cell r="M785">
            <v>3000</v>
          </cell>
          <cell r="N785">
            <v>3000</v>
          </cell>
          <cell r="O785">
            <v>3000</v>
          </cell>
          <cell r="P785">
            <v>3000</v>
          </cell>
          <cell r="Q785">
            <v>3000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F792">
            <v>1200</v>
          </cell>
          <cell r="G792">
            <v>1200</v>
          </cell>
          <cell r="H792">
            <v>1200</v>
          </cell>
          <cell r="I792">
            <v>1200</v>
          </cell>
          <cell r="J792">
            <v>1200</v>
          </cell>
          <cell r="K792">
            <v>1200</v>
          </cell>
          <cell r="L792">
            <v>1200</v>
          </cell>
          <cell r="M792">
            <v>1200</v>
          </cell>
          <cell r="N792">
            <v>1200</v>
          </cell>
          <cell r="O792">
            <v>1200</v>
          </cell>
          <cell r="P792">
            <v>1200</v>
          </cell>
          <cell r="Q792">
            <v>1200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F795">
            <v>2069.4551999999999</v>
          </cell>
          <cell r="G795">
            <v>2069.4551999999999</v>
          </cell>
          <cell r="H795">
            <v>2069.4551999999999</v>
          </cell>
          <cell r="I795">
            <v>2069.4551999999999</v>
          </cell>
          <cell r="J795">
            <v>2069.4551999999999</v>
          </cell>
          <cell r="K795">
            <v>2069.4551999999999</v>
          </cell>
          <cell r="L795">
            <v>2069.4551999999999</v>
          </cell>
          <cell r="M795">
            <v>2069.4551999999999</v>
          </cell>
          <cell r="N795">
            <v>2069.4551999999999</v>
          </cell>
          <cell r="O795">
            <v>2069.4551999999999</v>
          </cell>
          <cell r="P795">
            <v>2069.4551999999999</v>
          </cell>
          <cell r="Q795">
            <v>2069.4551999999999</v>
          </cell>
        </row>
        <row r="796">
          <cell r="F796">
            <v>2000</v>
          </cell>
          <cell r="G796">
            <v>2000</v>
          </cell>
          <cell r="H796">
            <v>2000</v>
          </cell>
          <cell r="I796">
            <v>2000</v>
          </cell>
          <cell r="J796">
            <v>2000</v>
          </cell>
          <cell r="K796">
            <v>2000</v>
          </cell>
          <cell r="L796">
            <v>2000</v>
          </cell>
          <cell r="M796">
            <v>2000</v>
          </cell>
          <cell r="N796">
            <v>2000</v>
          </cell>
          <cell r="O796">
            <v>2000</v>
          </cell>
          <cell r="P796">
            <v>2000</v>
          </cell>
          <cell r="Q796">
            <v>2000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20"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9"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</row>
        <row r="857">
          <cell r="F857">
            <v>40918.839999999997</v>
          </cell>
          <cell r="G857">
            <v>40918.839999999997</v>
          </cell>
          <cell r="H857">
            <v>40918.839999999997</v>
          </cell>
          <cell r="I857">
            <v>40918.839999999997</v>
          </cell>
          <cell r="J857">
            <v>40918.839999999997</v>
          </cell>
          <cell r="K857">
            <v>40918.839999999997</v>
          </cell>
          <cell r="L857">
            <v>40918.839999999997</v>
          </cell>
          <cell r="M857">
            <v>40918.839999999997</v>
          </cell>
          <cell r="N857">
            <v>40918.839999999997</v>
          </cell>
          <cell r="O857">
            <v>40918.839999999997</v>
          </cell>
          <cell r="P857">
            <v>40918.839999999997</v>
          </cell>
          <cell r="Q857">
            <v>40918.839999999997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F859">
            <v>0</v>
          </cell>
          <cell r="G859">
            <v>0</v>
          </cell>
          <cell r="H859">
            <v>3365.0361842105267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3365.0361842105267</v>
          </cell>
          <cell r="O859">
            <v>0</v>
          </cell>
          <cell r="P859">
            <v>0</v>
          </cell>
          <cell r="Q859">
            <v>0</v>
          </cell>
        </row>
        <row r="860">
          <cell r="F860">
            <v>4486.7149122807023</v>
          </cell>
          <cell r="G860">
            <v>4486.7149122807023</v>
          </cell>
          <cell r="H860">
            <v>4486.7149122807023</v>
          </cell>
          <cell r="I860">
            <v>4486.7149122807023</v>
          </cell>
          <cell r="J860">
            <v>4486.7149122807023</v>
          </cell>
          <cell r="K860">
            <v>4486.7149122807023</v>
          </cell>
          <cell r="L860">
            <v>4486.7149122807023</v>
          </cell>
          <cell r="M860">
            <v>4486.7149122807023</v>
          </cell>
          <cell r="N860">
            <v>4486.7149122807023</v>
          </cell>
          <cell r="O860">
            <v>4486.7149122807023</v>
          </cell>
          <cell r="P860">
            <v>4486.7149122807023</v>
          </cell>
          <cell r="Q860">
            <v>4486.7149122807023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</row>
        <row r="862"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</row>
        <row r="863"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F864">
            <v>20000</v>
          </cell>
          <cell r="G864">
            <v>20000</v>
          </cell>
          <cell r="H864">
            <v>20000</v>
          </cell>
          <cell r="I864">
            <v>20000</v>
          </cell>
          <cell r="J864">
            <v>20000</v>
          </cell>
          <cell r="K864">
            <v>20000</v>
          </cell>
          <cell r="L864">
            <v>20000</v>
          </cell>
          <cell r="M864">
            <v>20000</v>
          </cell>
          <cell r="N864">
            <v>20000</v>
          </cell>
          <cell r="O864">
            <v>20000</v>
          </cell>
          <cell r="P864">
            <v>20000</v>
          </cell>
          <cell r="Q864">
            <v>20000</v>
          </cell>
        </row>
        <row r="865"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7">
          <cell r="F867">
            <v>24000</v>
          </cell>
          <cell r="G867">
            <v>24000</v>
          </cell>
          <cell r="H867">
            <v>24000</v>
          </cell>
          <cell r="I867">
            <v>24000</v>
          </cell>
          <cell r="J867">
            <v>24000</v>
          </cell>
          <cell r="K867">
            <v>24000</v>
          </cell>
          <cell r="L867">
            <v>24000</v>
          </cell>
          <cell r="M867">
            <v>24000</v>
          </cell>
          <cell r="N867">
            <v>24000</v>
          </cell>
          <cell r="O867">
            <v>24000</v>
          </cell>
          <cell r="P867">
            <v>24000</v>
          </cell>
          <cell r="Q867">
            <v>24000</v>
          </cell>
        </row>
        <row r="868">
          <cell r="F868">
            <v>9000</v>
          </cell>
          <cell r="G868">
            <v>9000</v>
          </cell>
          <cell r="H868">
            <v>9000</v>
          </cell>
          <cell r="I868">
            <v>9000</v>
          </cell>
          <cell r="J868">
            <v>9000</v>
          </cell>
          <cell r="K868">
            <v>9000</v>
          </cell>
          <cell r="L868">
            <v>9000</v>
          </cell>
          <cell r="M868">
            <v>9000</v>
          </cell>
          <cell r="N868">
            <v>9000</v>
          </cell>
          <cell r="O868">
            <v>9000</v>
          </cell>
          <cell r="P868">
            <v>9000</v>
          </cell>
          <cell r="Q868">
            <v>9000</v>
          </cell>
        </row>
        <row r="869">
          <cell r="F869">
            <v>3000</v>
          </cell>
          <cell r="G869">
            <v>3000</v>
          </cell>
          <cell r="H869">
            <v>3000</v>
          </cell>
          <cell r="I869">
            <v>3000</v>
          </cell>
          <cell r="J869">
            <v>3000</v>
          </cell>
          <cell r="K869">
            <v>3000</v>
          </cell>
          <cell r="L869">
            <v>3000</v>
          </cell>
          <cell r="M869">
            <v>3000</v>
          </cell>
          <cell r="N869">
            <v>3000</v>
          </cell>
          <cell r="O869">
            <v>3000</v>
          </cell>
          <cell r="P869">
            <v>3000</v>
          </cell>
          <cell r="Q869">
            <v>3000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</row>
        <row r="871">
          <cell r="F871">
            <v>1500</v>
          </cell>
          <cell r="G871">
            <v>1500</v>
          </cell>
          <cell r="H871">
            <v>1500</v>
          </cell>
          <cell r="I871">
            <v>1500</v>
          </cell>
          <cell r="J871">
            <v>1500</v>
          </cell>
          <cell r="K871">
            <v>1500</v>
          </cell>
          <cell r="L871">
            <v>1500</v>
          </cell>
          <cell r="M871">
            <v>1500</v>
          </cell>
          <cell r="N871">
            <v>1500</v>
          </cell>
          <cell r="O871">
            <v>1500</v>
          </cell>
          <cell r="P871">
            <v>1500</v>
          </cell>
          <cell r="Q871">
            <v>1500</v>
          </cell>
        </row>
        <row r="872">
          <cell r="F872">
            <v>1000</v>
          </cell>
          <cell r="G872">
            <v>1000</v>
          </cell>
          <cell r="H872">
            <v>1000</v>
          </cell>
          <cell r="I872">
            <v>1000</v>
          </cell>
          <cell r="J872">
            <v>1000</v>
          </cell>
          <cell r="K872">
            <v>1000</v>
          </cell>
          <cell r="L872">
            <v>1000</v>
          </cell>
          <cell r="M872">
            <v>1000</v>
          </cell>
          <cell r="N872">
            <v>1000</v>
          </cell>
          <cell r="O872">
            <v>1000</v>
          </cell>
          <cell r="P872">
            <v>1000</v>
          </cell>
          <cell r="Q872">
            <v>1000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</row>
        <row r="875"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F876">
            <v>2000</v>
          </cell>
          <cell r="G876">
            <v>2000</v>
          </cell>
          <cell r="H876">
            <v>2000</v>
          </cell>
          <cell r="I876">
            <v>2000</v>
          </cell>
          <cell r="J876">
            <v>2000</v>
          </cell>
          <cell r="K876">
            <v>2000</v>
          </cell>
          <cell r="L876">
            <v>2000</v>
          </cell>
          <cell r="M876">
            <v>2000</v>
          </cell>
          <cell r="N876">
            <v>2000</v>
          </cell>
          <cell r="O876">
            <v>2000</v>
          </cell>
          <cell r="P876">
            <v>2000</v>
          </cell>
          <cell r="Q876">
            <v>2000</v>
          </cell>
        </row>
        <row r="877"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F878">
            <v>5000</v>
          </cell>
          <cell r="G878">
            <v>5000</v>
          </cell>
          <cell r="H878">
            <v>5000</v>
          </cell>
          <cell r="I878">
            <v>5000</v>
          </cell>
          <cell r="J878">
            <v>5000</v>
          </cell>
          <cell r="K878">
            <v>5000</v>
          </cell>
          <cell r="L878">
            <v>5000</v>
          </cell>
          <cell r="M878">
            <v>5000</v>
          </cell>
          <cell r="N878">
            <v>5000</v>
          </cell>
          <cell r="O878">
            <v>5000</v>
          </cell>
          <cell r="P878">
            <v>5000</v>
          </cell>
          <cell r="Q878">
            <v>5000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</row>
        <row r="880"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</row>
        <row r="882">
          <cell r="F882">
            <v>2000</v>
          </cell>
          <cell r="G882">
            <v>2000</v>
          </cell>
          <cell r="H882">
            <v>2000</v>
          </cell>
          <cell r="I882">
            <v>2000</v>
          </cell>
          <cell r="J882">
            <v>2000</v>
          </cell>
          <cell r="K882">
            <v>2000</v>
          </cell>
          <cell r="L882">
            <v>2000</v>
          </cell>
          <cell r="M882">
            <v>2000</v>
          </cell>
          <cell r="N882">
            <v>2000</v>
          </cell>
          <cell r="O882">
            <v>2000</v>
          </cell>
          <cell r="P882">
            <v>2000</v>
          </cell>
          <cell r="Q882">
            <v>2000</v>
          </cell>
        </row>
        <row r="883"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F884">
            <v>0</v>
          </cell>
          <cell r="G884">
            <v>60000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</row>
        <row r="885"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</row>
        <row r="891">
          <cell r="F891">
            <v>3000</v>
          </cell>
          <cell r="G891">
            <v>3000</v>
          </cell>
          <cell r="H891">
            <v>3000</v>
          </cell>
          <cell r="I891">
            <v>3000</v>
          </cell>
          <cell r="J891">
            <v>3000</v>
          </cell>
          <cell r="K891">
            <v>3000</v>
          </cell>
          <cell r="L891">
            <v>3000</v>
          </cell>
          <cell r="M891">
            <v>3000</v>
          </cell>
          <cell r="N891">
            <v>3000</v>
          </cell>
          <cell r="O891">
            <v>3000</v>
          </cell>
          <cell r="P891">
            <v>3000</v>
          </cell>
          <cell r="Q891">
            <v>3000</v>
          </cell>
        </row>
        <row r="892"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5">
          <cell r="F895">
            <v>25000</v>
          </cell>
          <cell r="G895">
            <v>25000</v>
          </cell>
          <cell r="H895">
            <v>25000</v>
          </cell>
          <cell r="I895">
            <v>25000</v>
          </cell>
          <cell r="J895">
            <v>25000</v>
          </cell>
          <cell r="K895">
            <v>25000</v>
          </cell>
          <cell r="L895">
            <v>25000</v>
          </cell>
          <cell r="M895">
            <v>25000</v>
          </cell>
          <cell r="N895">
            <v>25000</v>
          </cell>
          <cell r="O895">
            <v>25000</v>
          </cell>
          <cell r="P895">
            <v>25000</v>
          </cell>
          <cell r="Q895">
            <v>25000</v>
          </cell>
        </row>
        <row r="896"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F898">
            <v>6000</v>
          </cell>
          <cell r="G898">
            <v>6000</v>
          </cell>
          <cell r="H898">
            <v>6000</v>
          </cell>
          <cell r="I898">
            <v>6000</v>
          </cell>
          <cell r="J898">
            <v>6000</v>
          </cell>
          <cell r="K898">
            <v>6000</v>
          </cell>
          <cell r="L898">
            <v>6000</v>
          </cell>
          <cell r="M898">
            <v>6000</v>
          </cell>
          <cell r="N898">
            <v>6000</v>
          </cell>
          <cell r="O898">
            <v>6000</v>
          </cell>
          <cell r="P898">
            <v>6000</v>
          </cell>
          <cell r="Q898">
            <v>6000</v>
          </cell>
        </row>
        <row r="899"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</row>
        <row r="901"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</row>
        <row r="904"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</row>
        <row r="905"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</row>
        <row r="906">
          <cell r="F906">
            <v>5000</v>
          </cell>
          <cell r="G906">
            <v>5000</v>
          </cell>
          <cell r="H906">
            <v>5000</v>
          </cell>
          <cell r="I906">
            <v>5000</v>
          </cell>
          <cell r="J906">
            <v>5000</v>
          </cell>
          <cell r="K906">
            <v>5000</v>
          </cell>
          <cell r="L906">
            <v>5000</v>
          </cell>
          <cell r="M906">
            <v>5000</v>
          </cell>
          <cell r="N906">
            <v>5000</v>
          </cell>
          <cell r="O906">
            <v>5000</v>
          </cell>
          <cell r="P906">
            <v>5000</v>
          </cell>
          <cell r="Q906">
            <v>5000</v>
          </cell>
        </row>
        <row r="907"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</row>
        <row r="908"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</row>
        <row r="910">
          <cell r="F910">
            <v>5000</v>
          </cell>
          <cell r="G910">
            <v>5000</v>
          </cell>
          <cell r="H910">
            <v>5000</v>
          </cell>
          <cell r="I910">
            <v>5000</v>
          </cell>
          <cell r="J910">
            <v>5000</v>
          </cell>
          <cell r="K910">
            <v>5000</v>
          </cell>
          <cell r="L910">
            <v>5000</v>
          </cell>
          <cell r="M910">
            <v>5000</v>
          </cell>
          <cell r="N910">
            <v>5000</v>
          </cell>
          <cell r="O910">
            <v>5000</v>
          </cell>
          <cell r="P910">
            <v>5000</v>
          </cell>
          <cell r="Q910">
            <v>5000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</row>
        <row r="912">
          <cell r="F912">
            <v>3000</v>
          </cell>
          <cell r="G912">
            <v>3000</v>
          </cell>
          <cell r="H912">
            <v>3000</v>
          </cell>
          <cell r="I912">
            <v>3000</v>
          </cell>
          <cell r="J912">
            <v>3000</v>
          </cell>
          <cell r="K912">
            <v>3000</v>
          </cell>
          <cell r="L912">
            <v>3000</v>
          </cell>
          <cell r="M912">
            <v>3000</v>
          </cell>
          <cell r="N912">
            <v>3000</v>
          </cell>
          <cell r="O912">
            <v>3000</v>
          </cell>
          <cell r="P912">
            <v>3000</v>
          </cell>
          <cell r="Q912">
            <v>3000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</row>
        <row r="914"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</row>
        <row r="916"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</row>
        <row r="918">
          <cell r="F918">
            <v>2000</v>
          </cell>
          <cell r="G918">
            <v>2000</v>
          </cell>
          <cell r="H918">
            <v>2000</v>
          </cell>
          <cell r="I918">
            <v>2000</v>
          </cell>
          <cell r="J918">
            <v>2000</v>
          </cell>
          <cell r="K918">
            <v>2000</v>
          </cell>
          <cell r="L918">
            <v>2000</v>
          </cell>
          <cell r="M918">
            <v>2000</v>
          </cell>
          <cell r="N918">
            <v>2000</v>
          </cell>
          <cell r="O918">
            <v>2000</v>
          </cell>
          <cell r="P918">
            <v>2000</v>
          </cell>
          <cell r="Q918">
            <v>2000</v>
          </cell>
        </row>
        <row r="919"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</row>
        <row r="920"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</row>
        <row r="922">
          <cell r="F922">
            <v>200</v>
          </cell>
          <cell r="G922">
            <v>200</v>
          </cell>
          <cell r="H922">
            <v>200</v>
          </cell>
          <cell r="I922">
            <v>200</v>
          </cell>
          <cell r="J922">
            <v>200</v>
          </cell>
          <cell r="K922">
            <v>200</v>
          </cell>
          <cell r="L922">
            <v>200</v>
          </cell>
          <cell r="M922">
            <v>200</v>
          </cell>
          <cell r="N922">
            <v>200</v>
          </cell>
          <cell r="O922">
            <v>200</v>
          </cell>
          <cell r="P922">
            <v>200</v>
          </cell>
          <cell r="Q922">
            <v>200</v>
          </cell>
        </row>
        <row r="923">
          <cell r="F923">
            <v>1500</v>
          </cell>
          <cell r="G923">
            <v>1500</v>
          </cell>
          <cell r="H923">
            <v>1500</v>
          </cell>
          <cell r="I923">
            <v>1500</v>
          </cell>
          <cell r="J923">
            <v>1500</v>
          </cell>
          <cell r="K923">
            <v>1500</v>
          </cell>
          <cell r="L923">
            <v>1500</v>
          </cell>
          <cell r="M923">
            <v>1500</v>
          </cell>
          <cell r="N923">
            <v>1500</v>
          </cell>
          <cell r="O923">
            <v>1500</v>
          </cell>
          <cell r="P923">
            <v>1500</v>
          </cell>
          <cell r="Q923">
            <v>1500</v>
          </cell>
        </row>
        <row r="924">
          <cell r="F924">
            <v>1000</v>
          </cell>
          <cell r="G924">
            <v>1000</v>
          </cell>
          <cell r="H924">
            <v>1000</v>
          </cell>
          <cell r="I924">
            <v>1000</v>
          </cell>
          <cell r="J924">
            <v>1000</v>
          </cell>
          <cell r="K924">
            <v>1000</v>
          </cell>
          <cell r="L924">
            <v>1000</v>
          </cell>
          <cell r="M924">
            <v>1000</v>
          </cell>
          <cell r="N924">
            <v>1000</v>
          </cell>
          <cell r="O924">
            <v>1000</v>
          </cell>
          <cell r="P924">
            <v>1000</v>
          </cell>
          <cell r="Q924">
            <v>1000</v>
          </cell>
        </row>
        <row r="925"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</row>
        <row r="926"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</row>
        <row r="927"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</row>
        <row r="928">
          <cell r="F928">
            <v>1000</v>
          </cell>
          <cell r="G928">
            <v>1000</v>
          </cell>
          <cell r="H928">
            <v>1000</v>
          </cell>
          <cell r="I928">
            <v>1000</v>
          </cell>
          <cell r="J928">
            <v>1000</v>
          </cell>
          <cell r="K928">
            <v>1000</v>
          </cell>
          <cell r="L928">
            <v>1000</v>
          </cell>
          <cell r="M928">
            <v>1000</v>
          </cell>
          <cell r="N928">
            <v>1000</v>
          </cell>
          <cell r="O928">
            <v>1000</v>
          </cell>
          <cell r="P928">
            <v>1000</v>
          </cell>
          <cell r="Q928">
            <v>1000</v>
          </cell>
        </row>
        <row r="929"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</row>
        <row r="930">
          <cell r="F930">
            <v>15000</v>
          </cell>
          <cell r="G930">
            <v>15000</v>
          </cell>
          <cell r="H930">
            <v>15000</v>
          </cell>
          <cell r="I930">
            <v>15000</v>
          </cell>
          <cell r="J930">
            <v>15000</v>
          </cell>
          <cell r="K930">
            <v>15000</v>
          </cell>
          <cell r="L930">
            <v>15000</v>
          </cell>
          <cell r="M930">
            <v>15000</v>
          </cell>
          <cell r="N930">
            <v>15000</v>
          </cell>
          <cell r="O930">
            <v>15000</v>
          </cell>
          <cell r="P930">
            <v>15000</v>
          </cell>
          <cell r="Q930">
            <v>15000</v>
          </cell>
        </row>
        <row r="931"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</row>
        <row r="932"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</row>
        <row r="933"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</row>
        <row r="935"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</row>
        <row r="936"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</row>
        <row r="938">
          <cell r="F938">
            <v>1227.5651999999998</v>
          </cell>
          <cell r="G938">
            <v>1227.5651999999998</v>
          </cell>
          <cell r="H938">
            <v>1227.5651999999998</v>
          </cell>
          <cell r="I938">
            <v>1227.5651999999998</v>
          </cell>
          <cell r="J938">
            <v>1227.5651999999998</v>
          </cell>
          <cell r="K938">
            <v>1227.5651999999998</v>
          </cell>
          <cell r="L938">
            <v>1227.5651999999998</v>
          </cell>
          <cell r="M938">
            <v>1227.5651999999998</v>
          </cell>
          <cell r="N938">
            <v>1227.5651999999998</v>
          </cell>
          <cell r="O938">
            <v>1227.5651999999998</v>
          </cell>
          <cell r="P938">
            <v>1227.5651999999998</v>
          </cell>
          <cell r="Q938">
            <v>1227.5651999999998</v>
          </cell>
        </row>
        <row r="939"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</row>
        <row r="941"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</row>
        <row r="942"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</row>
        <row r="943"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</row>
        <row r="946"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</row>
        <row r="947"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</row>
        <row r="948"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</row>
        <row r="949"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</row>
        <row r="950"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</row>
        <row r="951"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</row>
        <row r="952"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54"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</row>
        <row r="955"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</row>
        <row r="956"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</row>
        <row r="957"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</row>
        <row r="958"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</row>
        <row r="960"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</row>
        <row r="961"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3"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</row>
        <row r="967"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</row>
        <row r="968"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</row>
        <row r="969"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</row>
        <row r="972"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96">
          <cell r="F996">
            <v>541234.68000000028</v>
          </cell>
          <cell r="G996">
            <v>541234.68000000028</v>
          </cell>
          <cell r="H996">
            <v>541234.68000000028</v>
          </cell>
          <cell r="I996">
            <v>541234.68000000028</v>
          </cell>
          <cell r="J996">
            <v>541234.68000000028</v>
          </cell>
          <cell r="K996">
            <v>541234.68000000028</v>
          </cell>
          <cell r="L996">
            <v>541234.68000000028</v>
          </cell>
          <cell r="M996">
            <v>541234.68000000028</v>
          </cell>
          <cell r="N996">
            <v>541234.68000000028</v>
          </cell>
          <cell r="O996">
            <v>541234.68000000028</v>
          </cell>
          <cell r="P996">
            <v>541234.68000000028</v>
          </cell>
          <cell r="Q996">
            <v>541234.68000000028</v>
          </cell>
        </row>
        <row r="997">
          <cell r="F997">
            <v>870620.5</v>
          </cell>
          <cell r="G997">
            <v>870620.5</v>
          </cell>
          <cell r="H997">
            <v>870620.5</v>
          </cell>
          <cell r="I997">
            <v>870620.5</v>
          </cell>
          <cell r="J997">
            <v>870620.5</v>
          </cell>
          <cell r="K997">
            <v>870620.5</v>
          </cell>
          <cell r="L997">
            <v>870620.5</v>
          </cell>
          <cell r="M997">
            <v>870620.5</v>
          </cell>
          <cell r="N997">
            <v>870620.5</v>
          </cell>
          <cell r="O997">
            <v>870620.5</v>
          </cell>
          <cell r="P997">
            <v>870620.5</v>
          </cell>
          <cell r="Q997">
            <v>870620.5</v>
          </cell>
        </row>
        <row r="998">
          <cell r="F998">
            <v>0</v>
          </cell>
          <cell r="G998">
            <v>0</v>
          </cell>
          <cell r="H998">
            <v>44509.430921052597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44509.430921052597</v>
          </cell>
          <cell r="O998">
            <v>0</v>
          </cell>
          <cell r="P998">
            <v>0</v>
          </cell>
          <cell r="Q998">
            <v>0</v>
          </cell>
        </row>
        <row r="999">
          <cell r="F999">
            <v>59345.907894736796</v>
          </cell>
          <cell r="G999">
            <v>59345.907894736796</v>
          </cell>
          <cell r="H999">
            <v>59345.907894736796</v>
          </cell>
          <cell r="I999">
            <v>59345.907894736796</v>
          </cell>
          <cell r="J999">
            <v>59345.907894736796</v>
          </cell>
          <cell r="K999">
            <v>59345.907894736796</v>
          </cell>
          <cell r="L999">
            <v>59345.907894736796</v>
          </cell>
          <cell r="M999">
            <v>59345.907894736796</v>
          </cell>
          <cell r="N999">
            <v>59345.907894736796</v>
          </cell>
          <cell r="O999">
            <v>59345.907894736796</v>
          </cell>
          <cell r="P999">
            <v>59345.907894736796</v>
          </cell>
          <cell r="Q999">
            <v>59345.907894736796</v>
          </cell>
        </row>
        <row r="1000"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F1003">
            <v>3000</v>
          </cell>
          <cell r="G1003">
            <v>3000</v>
          </cell>
          <cell r="H1003">
            <v>3000</v>
          </cell>
          <cell r="I1003">
            <v>3000</v>
          </cell>
          <cell r="J1003">
            <v>3000</v>
          </cell>
          <cell r="K1003">
            <v>3000</v>
          </cell>
          <cell r="L1003">
            <v>3000</v>
          </cell>
          <cell r="M1003">
            <v>3000</v>
          </cell>
          <cell r="N1003">
            <v>3000</v>
          </cell>
          <cell r="O1003">
            <v>3000</v>
          </cell>
          <cell r="P1003">
            <v>3000</v>
          </cell>
          <cell r="Q1003">
            <v>3000</v>
          </cell>
        </row>
        <row r="1004">
          <cell r="F1004">
            <v>1000</v>
          </cell>
          <cell r="G1004">
            <v>1000</v>
          </cell>
          <cell r="H1004">
            <v>1000</v>
          </cell>
          <cell r="I1004">
            <v>1000</v>
          </cell>
          <cell r="J1004">
            <v>1000</v>
          </cell>
          <cell r="K1004">
            <v>1000</v>
          </cell>
          <cell r="L1004">
            <v>1000</v>
          </cell>
          <cell r="M1004">
            <v>1000</v>
          </cell>
          <cell r="N1004">
            <v>1000</v>
          </cell>
          <cell r="O1004">
            <v>1000</v>
          </cell>
          <cell r="P1004">
            <v>1000</v>
          </cell>
          <cell r="Q1004">
            <v>1000</v>
          </cell>
        </row>
        <row r="1006">
          <cell r="F1006">
            <v>1000</v>
          </cell>
          <cell r="G1006">
            <v>1500</v>
          </cell>
          <cell r="H1006">
            <v>1000</v>
          </cell>
          <cell r="I1006">
            <v>1000</v>
          </cell>
          <cell r="J1006">
            <v>1500</v>
          </cell>
          <cell r="K1006">
            <v>1000</v>
          </cell>
          <cell r="L1006">
            <v>1000</v>
          </cell>
          <cell r="M1006">
            <v>1500</v>
          </cell>
          <cell r="N1006">
            <v>1000</v>
          </cell>
          <cell r="O1006">
            <v>1000</v>
          </cell>
          <cell r="P1006">
            <v>1500</v>
          </cell>
          <cell r="Q1006">
            <v>1000</v>
          </cell>
        </row>
        <row r="1007">
          <cell r="F1007">
            <v>1000</v>
          </cell>
          <cell r="G1007">
            <v>1000</v>
          </cell>
          <cell r="H1007">
            <v>1000</v>
          </cell>
          <cell r="I1007">
            <v>1000</v>
          </cell>
          <cell r="J1007">
            <v>1000</v>
          </cell>
          <cell r="K1007">
            <v>1000</v>
          </cell>
          <cell r="L1007">
            <v>1000</v>
          </cell>
          <cell r="M1007">
            <v>1000</v>
          </cell>
          <cell r="N1007">
            <v>1000</v>
          </cell>
          <cell r="O1007">
            <v>1000</v>
          </cell>
          <cell r="P1007">
            <v>1000</v>
          </cell>
          <cell r="Q1007">
            <v>1000</v>
          </cell>
        </row>
        <row r="1008">
          <cell r="F1008">
            <v>1000</v>
          </cell>
          <cell r="G1008">
            <v>1300</v>
          </cell>
          <cell r="H1008">
            <v>1300</v>
          </cell>
          <cell r="I1008">
            <v>1300</v>
          </cell>
          <cell r="J1008">
            <v>1300</v>
          </cell>
          <cell r="K1008">
            <v>1300</v>
          </cell>
          <cell r="L1008">
            <v>1300</v>
          </cell>
          <cell r="M1008">
            <v>1300</v>
          </cell>
          <cell r="N1008">
            <v>1300</v>
          </cell>
          <cell r="O1008">
            <v>1300</v>
          </cell>
          <cell r="P1008">
            <v>1300</v>
          </cell>
          <cell r="Q1008">
            <v>1300</v>
          </cell>
        </row>
        <row r="1009">
          <cell r="F1009">
            <v>2000</v>
          </cell>
          <cell r="G1009">
            <v>2000</v>
          </cell>
          <cell r="H1009">
            <v>2000</v>
          </cell>
          <cell r="I1009">
            <v>2000</v>
          </cell>
          <cell r="J1009">
            <v>2000</v>
          </cell>
          <cell r="K1009">
            <v>2000</v>
          </cell>
          <cell r="L1009">
            <v>2000</v>
          </cell>
          <cell r="M1009">
            <v>2000</v>
          </cell>
          <cell r="N1009">
            <v>2000</v>
          </cell>
          <cell r="O1009">
            <v>2000</v>
          </cell>
          <cell r="P1009">
            <v>2000</v>
          </cell>
          <cell r="Q1009">
            <v>2000</v>
          </cell>
        </row>
        <row r="1010"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</row>
        <row r="1011">
          <cell r="F1011">
            <v>500</v>
          </cell>
          <cell r="G1011">
            <v>500</v>
          </cell>
          <cell r="H1011">
            <v>500</v>
          </cell>
          <cell r="I1011">
            <v>500</v>
          </cell>
          <cell r="J1011">
            <v>500</v>
          </cell>
          <cell r="K1011">
            <v>500</v>
          </cell>
          <cell r="L1011">
            <v>500</v>
          </cell>
          <cell r="M1011">
            <v>500</v>
          </cell>
          <cell r="N1011">
            <v>500</v>
          </cell>
          <cell r="O1011">
            <v>500</v>
          </cell>
          <cell r="P1011">
            <v>500</v>
          </cell>
          <cell r="Q1011">
            <v>500</v>
          </cell>
        </row>
        <row r="1012"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</row>
        <row r="1013"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</row>
        <row r="1014"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</row>
        <row r="1015">
          <cell r="F1015">
            <v>104000</v>
          </cell>
          <cell r="G1015">
            <v>104000</v>
          </cell>
          <cell r="H1015">
            <v>104000</v>
          </cell>
          <cell r="I1015">
            <v>104000</v>
          </cell>
          <cell r="J1015">
            <v>104000</v>
          </cell>
          <cell r="K1015">
            <v>104000</v>
          </cell>
          <cell r="L1015">
            <v>104000</v>
          </cell>
          <cell r="M1015">
            <v>104000</v>
          </cell>
          <cell r="N1015">
            <v>104000</v>
          </cell>
          <cell r="O1015">
            <v>104000</v>
          </cell>
          <cell r="P1015">
            <v>104000</v>
          </cell>
          <cell r="Q1015">
            <v>104000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</row>
        <row r="1017">
          <cell r="F1017">
            <v>1000</v>
          </cell>
          <cell r="G1017">
            <v>1500</v>
          </cell>
          <cell r="H1017">
            <v>1500</v>
          </cell>
          <cell r="I1017">
            <v>1500</v>
          </cell>
          <cell r="J1017">
            <v>1500</v>
          </cell>
          <cell r="K1017">
            <v>1500</v>
          </cell>
          <cell r="L1017">
            <v>1500</v>
          </cell>
          <cell r="M1017">
            <v>1500</v>
          </cell>
          <cell r="N1017">
            <v>1500</v>
          </cell>
          <cell r="O1017">
            <v>1500</v>
          </cell>
          <cell r="P1017">
            <v>1500</v>
          </cell>
          <cell r="Q1017">
            <v>1500</v>
          </cell>
        </row>
        <row r="1018"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</row>
        <row r="1021">
          <cell r="F1021">
            <v>193500</v>
          </cell>
          <cell r="G1021">
            <v>188000</v>
          </cell>
          <cell r="H1021">
            <v>188000</v>
          </cell>
          <cell r="I1021">
            <v>190000</v>
          </cell>
          <cell r="J1021">
            <v>190000</v>
          </cell>
          <cell r="K1021">
            <v>190000</v>
          </cell>
          <cell r="L1021">
            <v>190000</v>
          </cell>
          <cell r="M1021">
            <v>190000</v>
          </cell>
          <cell r="N1021">
            <v>190000</v>
          </cell>
          <cell r="O1021">
            <v>190000</v>
          </cell>
          <cell r="P1021">
            <v>190000</v>
          </cell>
          <cell r="Q1021">
            <v>194226.32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F1023">
            <v>0</v>
          </cell>
          <cell r="G1023">
            <v>10000</v>
          </cell>
          <cell r="H1023">
            <v>10000</v>
          </cell>
          <cell r="I1023">
            <v>10000</v>
          </cell>
          <cell r="J1023">
            <v>10000</v>
          </cell>
          <cell r="K1023">
            <v>64000</v>
          </cell>
          <cell r="L1023">
            <v>10000</v>
          </cell>
          <cell r="M1023">
            <v>10000</v>
          </cell>
          <cell r="N1023">
            <v>10000</v>
          </cell>
          <cell r="O1023">
            <v>10000</v>
          </cell>
          <cell r="P1023">
            <v>10000</v>
          </cell>
          <cell r="Q1023">
            <v>10000</v>
          </cell>
        </row>
        <row r="1024">
          <cell r="F1024">
            <v>0</v>
          </cell>
          <cell r="G1024">
            <v>2000</v>
          </cell>
          <cell r="H1024">
            <v>2000</v>
          </cell>
          <cell r="I1024">
            <v>2000</v>
          </cell>
          <cell r="J1024">
            <v>2000</v>
          </cell>
          <cell r="K1024">
            <v>2000</v>
          </cell>
          <cell r="L1024">
            <v>2000</v>
          </cell>
          <cell r="M1024">
            <v>2000</v>
          </cell>
          <cell r="N1024">
            <v>2000</v>
          </cell>
          <cell r="O1024">
            <v>2000</v>
          </cell>
          <cell r="P1024">
            <v>2000</v>
          </cell>
          <cell r="Q1024">
            <v>2000</v>
          </cell>
        </row>
        <row r="1025">
          <cell r="F1025">
            <v>0</v>
          </cell>
          <cell r="G1025">
            <v>2000</v>
          </cell>
          <cell r="H1025">
            <v>2000</v>
          </cell>
          <cell r="I1025">
            <v>2000</v>
          </cell>
          <cell r="J1025">
            <v>2000</v>
          </cell>
          <cell r="K1025">
            <v>2000</v>
          </cell>
          <cell r="L1025">
            <v>2000</v>
          </cell>
          <cell r="M1025">
            <v>2000</v>
          </cell>
          <cell r="N1025">
            <v>2000</v>
          </cell>
          <cell r="O1025">
            <v>2000</v>
          </cell>
          <cell r="P1025">
            <v>2000</v>
          </cell>
          <cell r="Q1025">
            <v>2000</v>
          </cell>
        </row>
        <row r="1026">
          <cell r="F1026">
            <v>0</v>
          </cell>
          <cell r="G1026">
            <v>2000</v>
          </cell>
          <cell r="H1026">
            <v>2000</v>
          </cell>
          <cell r="I1026">
            <v>2000</v>
          </cell>
          <cell r="J1026">
            <v>2000</v>
          </cell>
          <cell r="K1026">
            <v>2000</v>
          </cell>
          <cell r="L1026">
            <v>2000</v>
          </cell>
          <cell r="M1026">
            <v>2000</v>
          </cell>
          <cell r="N1026">
            <v>2000</v>
          </cell>
          <cell r="O1026">
            <v>2000</v>
          </cell>
          <cell r="P1026">
            <v>2000</v>
          </cell>
          <cell r="Q1026">
            <v>2000</v>
          </cell>
        </row>
        <row r="1027">
          <cell r="F1027">
            <v>0</v>
          </cell>
          <cell r="G1027">
            <v>2000</v>
          </cell>
          <cell r="H1027">
            <v>2000</v>
          </cell>
          <cell r="I1027">
            <v>2000</v>
          </cell>
          <cell r="J1027">
            <v>2000</v>
          </cell>
          <cell r="K1027">
            <v>2000</v>
          </cell>
          <cell r="L1027">
            <v>2000</v>
          </cell>
          <cell r="M1027">
            <v>2000</v>
          </cell>
          <cell r="N1027">
            <v>2000</v>
          </cell>
          <cell r="O1027">
            <v>2000</v>
          </cell>
          <cell r="P1027">
            <v>2000</v>
          </cell>
          <cell r="Q1027">
            <v>2000</v>
          </cell>
        </row>
        <row r="1028"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</row>
        <row r="1029">
          <cell r="F1029">
            <v>500</v>
          </cell>
          <cell r="G1029">
            <v>500</v>
          </cell>
          <cell r="H1029">
            <v>500</v>
          </cell>
          <cell r="I1029">
            <v>500</v>
          </cell>
          <cell r="J1029">
            <v>500</v>
          </cell>
          <cell r="K1029">
            <v>500</v>
          </cell>
          <cell r="L1029">
            <v>500</v>
          </cell>
          <cell r="M1029">
            <v>500</v>
          </cell>
          <cell r="N1029">
            <v>500</v>
          </cell>
          <cell r="O1029">
            <v>500</v>
          </cell>
          <cell r="P1029">
            <v>500</v>
          </cell>
          <cell r="Q1029">
            <v>500</v>
          </cell>
        </row>
        <row r="1030">
          <cell r="F1030">
            <v>400</v>
          </cell>
          <cell r="G1030">
            <v>10400</v>
          </cell>
          <cell r="H1030">
            <v>10400</v>
          </cell>
          <cell r="I1030">
            <v>10400</v>
          </cell>
          <cell r="J1030">
            <v>10400</v>
          </cell>
          <cell r="K1030">
            <v>10400</v>
          </cell>
          <cell r="L1030">
            <v>10400</v>
          </cell>
          <cell r="M1030">
            <v>10400</v>
          </cell>
          <cell r="N1030">
            <v>10400</v>
          </cell>
          <cell r="O1030">
            <v>10400</v>
          </cell>
          <cell r="P1030">
            <v>10400</v>
          </cell>
          <cell r="Q1030">
            <v>10400</v>
          </cell>
        </row>
        <row r="1031"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</row>
        <row r="1032"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4">
          <cell r="F1034">
            <v>2500</v>
          </cell>
          <cell r="G1034">
            <v>2500</v>
          </cell>
          <cell r="H1034">
            <v>2500</v>
          </cell>
          <cell r="I1034">
            <v>2500</v>
          </cell>
          <cell r="J1034">
            <v>2500</v>
          </cell>
          <cell r="K1034">
            <v>2500</v>
          </cell>
          <cell r="L1034">
            <v>2500</v>
          </cell>
          <cell r="M1034">
            <v>2500</v>
          </cell>
          <cell r="N1034">
            <v>2500</v>
          </cell>
          <cell r="O1034">
            <v>2500</v>
          </cell>
          <cell r="P1034">
            <v>2500</v>
          </cell>
          <cell r="Q1034">
            <v>2500</v>
          </cell>
        </row>
        <row r="1035">
          <cell r="F1035">
            <v>200000</v>
          </cell>
          <cell r="G1035">
            <v>200000</v>
          </cell>
          <cell r="H1035">
            <v>200000</v>
          </cell>
          <cell r="I1035">
            <v>200000</v>
          </cell>
          <cell r="J1035">
            <v>200000</v>
          </cell>
          <cell r="K1035">
            <v>200000</v>
          </cell>
          <cell r="L1035">
            <v>200000</v>
          </cell>
          <cell r="M1035">
            <v>200000</v>
          </cell>
          <cell r="N1035">
            <v>200000</v>
          </cell>
          <cell r="O1035">
            <v>200000</v>
          </cell>
          <cell r="P1035">
            <v>200000</v>
          </cell>
          <cell r="Q1035">
            <v>200000</v>
          </cell>
        </row>
        <row r="1036"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F1037">
            <v>1000</v>
          </cell>
          <cell r="G1037">
            <v>1000</v>
          </cell>
          <cell r="H1037">
            <v>1000</v>
          </cell>
          <cell r="I1037">
            <v>1000</v>
          </cell>
          <cell r="J1037">
            <v>1000</v>
          </cell>
          <cell r="K1037">
            <v>1000</v>
          </cell>
          <cell r="L1037">
            <v>1000</v>
          </cell>
          <cell r="M1037">
            <v>1000</v>
          </cell>
          <cell r="N1037">
            <v>1000</v>
          </cell>
          <cell r="O1037">
            <v>1000</v>
          </cell>
          <cell r="P1037">
            <v>1000</v>
          </cell>
          <cell r="Q1037">
            <v>1000</v>
          </cell>
        </row>
        <row r="1038"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</row>
        <row r="1043"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</row>
        <row r="1044"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</row>
        <row r="1045"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</row>
        <row r="1046"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</row>
        <row r="1047"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</row>
        <row r="1048"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</row>
        <row r="1049">
          <cell r="F1049">
            <v>2000</v>
          </cell>
          <cell r="G1049">
            <v>2000</v>
          </cell>
          <cell r="H1049">
            <v>2000</v>
          </cell>
          <cell r="I1049">
            <v>2000</v>
          </cell>
          <cell r="J1049">
            <v>2000</v>
          </cell>
          <cell r="K1049">
            <v>2000</v>
          </cell>
          <cell r="L1049">
            <v>2000</v>
          </cell>
          <cell r="M1049">
            <v>2000</v>
          </cell>
          <cell r="N1049">
            <v>2000</v>
          </cell>
          <cell r="O1049">
            <v>2000</v>
          </cell>
          <cell r="P1049">
            <v>2000</v>
          </cell>
          <cell r="Q1049">
            <v>2000</v>
          </cell>
        </row>
        <row r="1050"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</row>
        <row r="1052">
          <cell r="F1052">
            <v>500</v>
          </cell>
          <cell r="G1052">
            <v>500</v>
          </cell>
          <cell r="H1052">
            <v>500</v>
          </cell>
          <cell r="I1052">
            <v>500</v>
          </cell>
          <cell r="J1052">
            <v>500</v>
          </cell>
          <cell r="K1052">
            <v>500</v>
          </cell>
          <cell r="L1052">
            <v>500</v>
          </cell>
          <cell r="M1052">
            <v>500</v>
          </cell>
          <cell r="N1052">
            <v>500</v>
          </cell>
          <cell r="O1052">
            <v>500</v>
          </cell>
          <cell r="P1052">
            <v>500</v>
          </cell>
          <cell r="Q1052">
            <v>500</v>
          </cell>
        </row>
        <row r="1053"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</row>
        <row r="1055">
          <cell r="F1055">
            <v>250</v>
          </cell>
          <cell r="G1055">
            <v>250</v>
          </cell>
          <cell r="H1055">
            <v>250</v>
          </cell>
          <cell r="I1055">
            <v>250</v>
          </cell>
          <cell r="J1055">
            <v>250</v>
          </cell>
          <cell r="K1055">
            <v>250</v>
          </cell>
          <cell r="L1055">
            <v>250</v>
          </cell>
          <cell r="M1055">
            <v>250</v>
          </cell>
          <cell r="N1055">
            <v>250</v>
          </cell>
          <cell r="O1055">
            <v>250</v>
          </cell>
          <cell r="P1055">
            <v>250</v>
          </cell>
          <cell r="Q1055">
            <v>250</v>
          </cell>
        </row>
        <row r="1056"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</row>
        <row r="1057"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F1058">
            <v>0</v>
          </cell>
          <cell r="G1058">
            <v>0</v>
          </cell>
          <cell r="H1058">
            <v>5000</v>
          </cell>
          <cell r="I1058">
            <v>0</v>
          </cell>
          <cell r="J1058">
            <v>5000</v>
          </cell>
          <cell r="K1058">
            <v>5000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</row>
        <row r="1059"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</row>
        <row r="1060">
          <cell r="F1060">
            <v>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  <cell r="N1060">
            <v>1000</v>
          </cell>
          <cell r="O1060">
            <v>1000</v>
          </cell>
          <cell r="P1060">
            <v>1000</v>
          </cell>
          <cell r="Q1060">
            <v>1000</v>
          </cell>
        </row>
        <row r="1061"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</row>
        <row r="1062">
          <cell r="F1062">
            <v>0</v>
          </cell>
          <cell r="G1062">
            <v>200</v>
          </cell>
          <cell r="H1062">
            <v>200</v>
          </cell>
          <cell r="I1062">
            <v>200</v>
          </cell>
          <cell r="J1062">
            <v>200</v>
          </cell>
          <cell r="K1062">
            <v>200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</row>
        <row r="1063">
          <cell r="F1063">
            <v>13500</v>
          </cell>
          <cell r="G1063">
            <v>48500</v>
          </cell>
          <cell r="H1063">
            <v>53500</v>
          </cell>
          <cell r="I1063">
            <v>43500</v>
          </cell>
          <cell r="J1063">
            <v>43500</v>
          </cell>
          <cell r="K1063">
            <v>43500</v>
          </cell>
          <cell r="L1063">
            <v>43500</v>
          </cell>
          <cell r="M1063">
            <v>43500</v>
          </cell>
          <cell r="N1063">
            <v>43500</v>
          </cell>
          <cell r="O1063">
            <v>43500</v>
          </cell>
          <cell r="P1063">
            <v>43500</v>
          </cell>
          <cell r="Q1063">
            <v>43500</v>
          </cell>
        </row>
        <row r="1064"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</row>
        <row r="1065"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</row>
        <row r="1066"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F1067">
            <v>1500</v>
          </cell>
          <cell r="G1067">
            <v>1500</v>
          </cell>
          <cell r="H1067">
            <v>1500</v>
          </cell>
          <cell r="I1067">
            <v>1500</v>
          </cell>
          <cell r="J1067">
            <v>1500</v>
          </cell>
          <cell r="K1067">
            <v>1500</v>
          </cell>
          <cell r="L1067">
            <v>1500</v>
          </cell>
          <cell r="M1067">
            <v>1500</v>
          </cell>
          <cell r="N1067">
            <v>1500</v>
          </cell>
          <cell r="O1067">
            <v>1500</v>
          </cell>
          <cell r="P1067">
            <v>1500</v>
          </cell>
          <cell r="Q1067">
            <v>1500</v>
          </cell>
        </row>
        <row r="1068"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</row>
        <row r="1069"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</row>
        <row r="1072"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F1073">
            <v>0</v>
          </cell>
          <cell r="G1073">
            <v>0</v>
          </cell>
          <cell r="H1073">
            <v>0</v>
          </cell>
          <cell r="I1073">
            <v>260000</v>
          </cell>
          <cell r="J1073">
            <v>0</v>
          </cell>
          <cell r="K1073">
            <v>0</v>
          </cell>
          <cell r="L1073">
            <v>260000</v>
          </cell>
          <cell r="M1073">
            <v>0</v>
          </cell>
          <cell r="N1073">
            <v>0</v>
          </cell>
          <cell r="O1073">
            <v>260000</v>
          </cell>
          <cell r="P1073">
            <v>0</v>
          </cell>
          <cell r="Q1073">
            <v>0</v>
          </cell>
        </row>
        <row r="1074"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</row>
        <row r="1075"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</row>
        <row r="1076"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F1077">
            <v>15993.230400000009</v>
          </cell>
          <cell r="G1077">
            <v>15993.230400000009</v>
          </cell>
          <cell r="H1077">
            <v>15993.230400000009</v>
          </cell>
          <cell r="I1077">
            <v>15993.230400000009</v>
          </cell>
          <cell r="J1077">
            <v>15993.230400000009</v>
          </cell>
          <cell r="K1077">
            <v>15993.230400000009</v>
          </cell>
          <cell r="L1077">
            <v>15993.230400000009</v>
          </cell>
          <cell r="M1077">
            <v>15993.230400000009</v>
          </cell>
          <cell r="N1077">
            <v>15993.230400000009</v>
          </cell>
          <cell r="O1077">
            <v>15993.230400000009</v>
          </cell>
          <cell r="P1077">
            <v>15993.230400000009</v>
          </cell>
          <cell r="Q1077">
            <v>15993.230400000009</v>
          </cell>
        </row>
        <row r="1078"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</row>
        <row r="1080"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</row>
        <row r="1081"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</row>
        <row r="1083"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</row>
        <row r="1085"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</row>
        <row r="1086"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</row>
        <row r="1093"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</row>
        <row r="1094">
          <cell r="F1094">
            <v>0</v>
          </cell>
          <cell r="G1094">
            <v>10000</v>
          </cell>
          <cell r="H1094">
            <v>0</v>
          </cell>
          <cell r="I1094">
            <v>0</v>
          </cell>
          <cell r="J1094">
            <v>0</v>
          </cell>
          <cell r="K1094">
            <v>10000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</row>
        <row r="1095"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</row>
        <row r="1097"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</row>
        <row r="1098"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</row>
        <row r="1099"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</row>
        <row r="1100"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</row>
        <row r="1102"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</row>
        <row r="1103"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</row>
        <row r="1104"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</row>
        <row r="1105"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</row>
        <row r="1106"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</row>
        <row r="1109"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</row>
        <row r="1111"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</row>
        <row r="1138">
          <cell r="F1138">
            <v>341047.34000000026</v>
          </cell>
          <cell r="G1138">
            <v>341047.34000000026</v>
          </cell>
          <cell r="H1138">
            <v>341047.34000000026</v>
          </cell>
          <cell r="I1138">
            <v>341047.34000000026</v>
          </cell>
          <cell r="J1138">
            <v>341047.34000000026</v>
          </cell>
          <cell r="K1138">
            <v>341047.34000000026</v>
          </cell>
          <cell r="L1138">
            <v>341047.34000000026</v>
          </cell>
          <cell r="M1138">
            <v>341047.34000000026</v>
          </cell>
          <cell r="N1138">
            <v>341047.34000000026</v>
          </cell>
          <cell r="O1138">
            <v>341047.34000000026</v>
          </cell>
          <cell r="P1138">
            <v>341047.34000000026</v>
          </cell>
          <cell r="Q1138">
            <v>341047.34000000026</v>
          </cell>
        </row>
        <row r="1139">
          <cell r="F1139">
            <v>20000</v>
          </cell>
          <cell r="G1139">
            <v>20000</v>
          </cell>
          <cell r="H1139">
            <v>20000</v>
          </cell>
          <cell r="I1139">
            <v>20000</v>
          </cell>
          <cell r="J1139">
            <v>20000</v>
          </cell>
          <cell r="K1139">
            <v>20000</v>
          </cell>
          <cell r="L1139">
            <v>20000</v>
          </cell>
          <cell r="M1139">
            <v>20000</v>
          </cell>
          <cell r="N1139">
            <v>20000</v>
          </cell>
          <cell r="O1139">
            <v>20000</v>
          </cell>
          <cell r="P1139">
            <v>20000</v>
          </cell>
          <cell r="Q1139">
            <v>20000</v>
          </cell>
        </row>
        <row r="1140">
          <cell r="F1140">
            <v>0</v>
          </cell>
          <cell r="G1140">
            <v>0</v>
          </cell>
          <cell r="H1140">
            <v>28046.656250000011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28046.656250000011</v>
          </cell>
          <cell r="O1140">
            <v>0</v>
          </cell>
          <cell r="P1140">
            <v>0</v>
          </cell>
          <cell r="Q1140">
            <v>0</v>
          </cell>
        </row>
        <row r="1141">
          <cell r="F1141">
            <v>37395.541666666679</v>
          </cell>
          <cell r="G1141">
            <v>37395.541666666679</v>
          </cell>
          <cell r="H1141">
            <v>37395.541666666679</v>
          </cell>
          <cell r="I1141">
            <v>37395.541666666679</v>
          </cell>
          <cell r="J1141">
            <v>37395.541666666679</v>
          </cell>
          <cell r="K1141">
            <v>37395.541666666679</v>
          </cell>
          <cell r="L1141">
            <v>37395.541666666679</v>
          </cell>
          <cell r="M1141">
            <v>37395.541666666679</v>
          </cell>
          <cell r="N1141">
            <v>37395.541666666679</v>
          </cell>
          <cell r="O1141">
            <v>37395.541666666679</v>
          </cell>
          <cell r="P1141">
            <v>37395.541666666679</v>
          </cell>
          <cell r="Q1141">
            <v>37395.541666666679</v>
          </cell>
        </row>
        <row r="1142"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</row>
        <row r="1144"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8"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F1150">
            <v>12000</v>
          </cell>
          <cell r="G1150">
            <v>12000</v>
          </cell>
          <cell r="H1150">
            <v>12000</v>
          </cell>
          <cell r="I1150">
            <v>12000</v>
          </cell>
          <cell r="J1150">
            <v>12000</v>
          </cell>
          <cell r="K1150">
            <v>12000</v>
          </cell>
          <cell r="L1150">
            <v>12000</v>
          </cell>
          <cell r="M1150">
            <v>12000</v>
          </cell>
          <cell r="N1150">
            <v>12000</v>
          </cell>
          <cell r="O1150">
            <v>12000</v>
          </cell>
          <cell r="P1150">
            <v>12000</v>
          </cell>
          <cell r="Q1150">
            <v>12000</v>
          </cell>
        </row>
        <row r="1151"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F1152">
            <v>4000</v>
          </cell>
          <cell r="G1152">
            <v>2000</v>
          </cell>
          <cell r="H1152">
            <v>2000</v>
          </cell>
          <cell r="I1152">
            <v>2000</v>
          </cell>
          <cell r="J1152">
            <v>2000</v>
          </cell>
          <cell r="K1152">
            <v>2000</v>
          </cell>
          <cell r="L1152">
            <v>2000</v>
          </cell>
          <cell r="M1152">
            <v>2000</v>
          </cell>
          <cell r="N1152">
            <v>2000</v>
          </cell>
          <cell r="O1152">
            <v>2000</v>
          </cell>
          <cell r="P1152">
            <v>2000</v>
          </cell>
          <cell r="Q1152">
            <v>2000</v>
          </cell>
        </row>
        <row r="1153"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F1155">
            <v>500</v>
          </cell>
          <cell r="G1155">
            <v>500</v>
          </cell>
          <cell r="H1155">
            <v>500</v>
          </cell>
          <cell r="I1155">
            <v>500</v>
          </cell>
          <cell r="J1155">
            <v>500</v>
          </cell>
          <cell r="K1155">
            <v>500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</row>
        <row r="1157">
          <cell r="F1157">
            <v>5000</v>
          </cell>
          <cell r="G1157">
            <v>5000</v>
          </cell>
          <cell r="H1157">
            <v>5000</v>
          </cell>
          <cell r="I1157">
            <v>5000</v>
          </cell>
          <cell r="J1157">
            <v>5000</v>
          </cell>
          <cell r="K1157">
            <v>5000</v>
          </cell>
          <cell r="L1157">
            <v>5000</v>
          </cell>
          <cell r="M1157">
            <v>5000</v>
          </cell>
          <cell r="N1157">
            <v>5000</v>
          </cell>
          <cell r="O1157">
            <v>5000</v>
          </cell>
          <cell r="P1157">
            <v>5000</v>
          </cell>
          <cell r="Q1157">
            <v>5000</v>
          </cell>
        </row>
        <row r="1158"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</row>
        <row r="1159">
          <cell r="F1159">
            <v>10000</v>
          </cell>
          <cell r="G1159">
            <v>10000</v>
          </cell>
          <cell r="H1159">
            <v>10000</v>
          </cell>
          <cell r="I1159">
            <v>10000</v>
          </cell>
          <cell r="J1159">
            <v>10000</v>
          </cell>
          <cell r="K1159">
            <v>10000</v>
          </cell>
          <cell r="L1159">
            <v>10000</v>
          </cell>
          <cell r="M1159">
            <v>10000</v>
          </cell>
          <cell r="N1159">
            <v>10000</v>
          </cell>
          <cell r="O1159">
            <v>10000</v>
          </cell>
          <cell r="P1159">
            <v>10000</v>
          </cell>
          <cell r="Q1159">
            <v>10000</v>
          </cell>
        </row>
        <row r="1160"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</row>
        <row r="1161"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</row>
        <row r="1162">
          <cell r="F1162">
            <v>2000</v>
          </cell>
          <cell r="G1162">
            <v>2000</v>
          </cell>
          <cell r="H1162">
            <v>2000</v>
          </cell>
          <cell r="I1162">
            <v>2000</v>
          </cell>
          <cell r="J1162">
            <v>2000</v>
          </cell>
          <cell r="K1162">
            <v>2000</v>
          </cell>
          <cell r="L1162">
            <v>2000</v>
          </cell>
          <cell r="M1162">
            <v>2000</v>
          </cell>
          <cell r="N1162">
            <v>2000</v>
          </cell>
          <cell r="O1162">
            <v>2000</v>
          </cell>
          <cell r="P1162">
            <v>2000</v>
          </cell>
          <cell r="Q1162">
            <v>2000</v>
          </cell>
        </row>
        <row r="1163">
          <cell r="F1163">
            <v>85000</v>
          </cell>
          <cell r="G1163">
            <v>85000</v>
          </cell>
          <cell r="H1163">
            <v>85000</v>
          </cell>
          <cell r="I1163">
            <v>85000</v>
          </cell>
          <cell r="J1163">
            <v>85000</v>
          </cell>
          <cell r="K1163">
            <v>85000</v>
          </cell>
          <cell r="L1163">
            <v>85000</v>
          </cell>
          <cell r="M1163">
            <v>85000</v>
          </cell>
          <cell r="N1163">
            <v>85000</v>
          </cell>
          <cell r="O1163">
            <v>85000</v>
          </cell>
          <cell r="P1163">
            <v>85000</v>
          </cell>
          <cell r="Q1163">
            <v>85000</v>
          </cell>
        </row>
        <row r="1164"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F1165">
            <v>10000</v>
          </cell>
          <cell r="G1165">
            <v>10000</v>
          </cell>
          <cell r="H1165">
            <v>10000</v>
          </cell>
          <cell r="I1165">
            <v>10000</v>
          </cell>
          <cell r="J1165">
            <v>10000</v>
          </cell>
          <cell r="K1165">
            <v>10000</v>
          </cell>
          <cell r="L1165">
            <v>10000</v>
          </cell>
          <cell r="M1165">
            <v>10000</v>
          </cell>
          <cell r="N1165">
            <v>10000</v>
          </cell>
          <cell r="O1165">
            <v>10000</v>
          </cell>
          <cell r="P1165">
            <v>10000</v>
          </cell>
          <cell r="Q1165">
            <v>10000</v>
          </cell>
        </row>
        <row r="1166"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F1172">
            <v>10000</v>
          </cell>
          <cell r="G1172">
            <v>5000</v>
          </cell>
          <cell r="H1172">
            <v>5000</v>
          </cell>
          <cell r="I1172">
            <v>5000</v>
          </cell>
          <cell r="J1172">
            <v>5000</v>
          </cell>
          <cell r="K1172">
            <v>5000</v>
          </cell>
          <cell r="L1172">
            <v>5000</v>
          </cell>
          <cell r="M1172">
            <v>5000</v>
          </cell>
          <cell r="N1172">
            <v>5000</v>
          </cell>
          <cell r="O1172">
            <v>5000</v>
          </cell>
          <cell r="P1172">
            <v>5000</v>
          </cell>
          <cell r="Q1172">
            <v>5000</v>
          </cell>
        </row>
        <row r="1173"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</row>
        <row r="1174"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6"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</row>
        <row r="1177">
          <cell r="F1177">
            <v>138850</v>
          </cell>
          <cell r="G1177">
            <v>93711.069999999963</v>
          </cell>
          <cell r="H1177">
            <v>37020</v>
          </cell>
          <cell r="I1177">
            <v>64800</v>
          </cell>
          <cell r="J1177">
            <v>8100</v>
          </cell>
          <cell r="K1177">
            <v>3870</v>
          </cell>
          <cell r="L1177">
            <v>-1550</v>
          </cell>
          <cell r="M1177">
            <v>16500</v>
          </cell>
          <cell r="N1177">
            <v>19450</v>
          </cell>
          <cell r="O1177">
            <v>1540</v>
          </cell>
          <cell r="P1177">
            <v>-790</v>
          </cell>
          <cell r="Q1177">
            <v>96410</v>
          </cell>
        </row>
        <row r="1178"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</row>
        <row r="1180"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</row>
        <row r="1181"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</row>
        <row r="1182"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</row>
        <row r="1184"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</row>
        <row r="1185"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</row>
        <row r="1186"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</row>
        <row r="1187"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F1198">
            <v>0</v>
          </cell>
          <cell r="G1198">
            <v>0</v>
          </cell>
          <cell r="H1198">
            <v>100000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F1199">
            <v>5000</v>
          </cell>
          <cell r="G1199">
            <v>5000</v>
          </cell>
          <cell r="H1199">
            <v>5000</v>
          </cell>
          <cell r="I1199">
            <v>5000</v>
          </cell>
          <cell r="J1199">
            <v>5000</v>
          </cell>
          <cell r="K1199">
            <v>5000</v>
          </cell>
          <cell r="L1199">
            <v>5000</v>
          </cell>
          <cell r="M1199">
            <v>5000</v>
          </cell>
          <cell r="N1199">
            <v>5000</v>
          </cell>
          <cell r="O1199">
            <v>5000</v>
          </cell>
          <cell r="P1199">
            <v>5000</v>
          </cell>
          <cell r="Q1199">
            <v>5000</v>
          </cell>
        </row>
        <row r="1200"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F1201">
            <v>190000</v>
          </cell>
          <cell r="G1201">
            <v>190000</v>
          </cell>
          <cell r="H1201">
            <v>190000</v>
          </cell>
          <cell r="I1201">
            <v>190000</v>
          </cell>
          <cell r="J1201">
            <v>190000</v>
          </cell>
          <cell r="K1201">
            <v>190000</v>
          </cell>
          <cell r="L1201">
            <v>190000</v>
          </cell>
          <cell r="M1201">
            <v>100000</v>
          </cell>
          <cell r="N1201">
            <v>100000</v>
          </cell>
          <cell r="O1201">
            <v>100000</v>
          </cell>
          <cell r="P1201">
            <v>100000</v>
          </cell>
          <cell r="Q1201">
            <v>100000</v>
          </cell>
        </row>
        <row r="1202">
          <cell r="F1202">
            <v>5000</v>
          </cell>
          <cell r="G1202">
            <v>5000</v>
          </cell>
          <cell r="H1202">
            <v>5000</v>
          </cell>
          <cell r="I1202">
            <v>5000</v>
          </cell>
          <cell r="J1202">
            <v>5000</v>
          </cell>
          <cell r="K1202">
            <v>5000</v>
          </cell>
          <cell r="L1202">
            <v>5000</v>
          </cell>
          <cell r="M1202">
            <v>5000</v>
          </cell>
          <cell r="N1202">
            <v>5000</v>
          </cell>
          <cell r="O1202">
            <v>5000</v>
          </cell>
          <cell r="P1202">
            <v>5000</v>
          </cell>
          <cell r="Q1202">
            <v>5000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F1205">
            <v>25000</v>
          </cell>
          <cell r="G1205">
            <v>25000</v>
          </cell>
          <cell r="H1205">
            <v>25000</v>
          </cell>
          <cell r="I1205">
            <v>25000</v>
          </cell>
          <cell r="J1205">
            <v>25000</v>
          </cell>
          <cell r="K1205">
            <v>25000</v>
          </cell>
          <cell r="L1205">
            <v>25000</v>
          </cell>
          <cell r="M1205">
            <v>25000</v>
          </cell>
          <cell r="N1205">
            <v>25000</v>
          </cell>
          <cell r="O1205">
            <v>25000</v>
          </cell>
          <cell r="P1205">
            <v>25000</v>
          </cell>
          <cell r="Q1205">
            <v>25000</v>
          </cell>
        </row>
        <row r="1206"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</row>
        <row r="1216"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F1219">
            <v>10231.420200000008</v>
          </cell>
          <cell r="G1219">
            <v>10231.420200000008</v>
          </cell>
          <cell r="H1219">
            <v>10231.420200000008</v>
          </cell>
          <cell r="I1219">
            <v>10231.420200000008</v>
          </cell>
          <cell r="J1219">
            <v>10231.420200000008</v>
          </cell>
          <cell r="K1219">
            <v>10231.420200000008</v>
          </cell>
          <cell r="L1219">
            <v>10231.420200000008</v>
          </cell>
          <cell r="M1219">
            <v>10231.420200000008</v>
          </cell>
          <cell r="N1219">
            <v>10231.420200000008</v>
          </cell>
          <cell r="O1219">
            <v>10231.420200000008</v>
          </cell>
          <cell r="P1219">
            <v>10231.420200000008</v>
          </cell>
          <cell r="Q1219">
            <v>10231.420200000008</v>
          </cell>
        </row>
        <row r="1220"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</row>
        <row r="1222"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</row>
        <row r="1223"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</row>
        <row r="1224"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</row>
        <row r="1225"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5"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4"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</row>
        <row r="1246"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3"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81">
          <cell r="F1281">
            <v>67870.58</v>
          </cell>
          <cell r="G1281">
            <v>67870.58</v>
          </cell>
          <cell r="H1281">
            <v>67870.58</v>
          </cell>
          <cell r="I1281">
            <v>67870.58</v>
          </cell>
          <cell r="J1281">
            <v>67870.58</v>
          </cell>
          <cell r="K1281">
            <v>67870.58</v>
          </cell>
          <cell r="L1281">
            <v>67870.58</v>
          </cell>
          <cell r="M1281">
            <v>67870.58</v>
          </cell>
          <cell r="N1281">
            <v>67870.58</v>
          </cell>
          <cell r="O1281">
            <v>67870.58</v>
          </cell>
          <cell r="P1281">
            <v>67870.58</v>
          </cell>
          <cell r="Q1281">
            <v>67870.58</v>
          </cell>
        </row>
        <row r="1282"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</row>
        <row r="1283">
          <cell r="F1283">
            <v>0</v>
          </cell>
          <cell r="G1283">
            <v>0</v>
          </cell>
          <cell r="H1283">
            <v>5581.4621710526317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5581.4621710526317</v>
          </cell>
          <cell r="O1283">
            <v>0</v>
          </cell>
          <cell r="P1283">
            <v>0</v>
          </cell>
          <cell r="Q1283">
            <v>0</v>
          </cell>
        </row>
        <row r="1284">
          <cell r="F1284">
            <v>7441.9495614035086</v>
          </cell>
          <cell r="G1284">
            <v>7441.9495614035086</v>
          </cell>
          <cell r="H1284">
            <v>7441.9495614035086</v>
          </cell>
          <cell r="I1284">
            <v>7441.9495614035086</v>
          </cell>
          <cell r="J1284">
            <v>7441.9495614035086</v>
          </cell>
          <cell r="K1284">
            <v>7441.9495614035086</v>
          </cell>
          <cell r="L1284">
            <v>7441.9495614035086</v>
          </cell>
          <cell r="M1284">
            <v>7441.9495614035086</v>
          </cell>
          <cell r="N1284">
            <v>7441.9495614035086</v>
          </cell>
          <cell r="O1284">
            <v>7441.9495614035086</v>
          </cell>
          <cell r="P1284">
            <v>7441.9495614035086</v>
          </cell>
          <cell r="Q1284">
            <v>7441.9495614035086</v>
          </cell>
        </row>
        <row r="1285"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</row>
        <row r="1286"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</row>
        <row r="1287"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</row>
        <row r="1288"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1"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</row>
        <row r="1294">
          <cell r="F1294">
            <v>1000</v>
          </cell>
          <cell r="G1294">
            <v>1000</v>
          </cell>
          <cell r="H1294">
            <v>1000</v>
          </cell>
          <cell r="I1294">
            <v>1000</v>
          </cell>
          <cell r="J1294">
            <v>1000</v>
          </cell>
          <cell r="K1294">
            <v>1000</v>
          </cell>
          <cell r="L1294">
            <v>1000</v>
          </cell>
          <cell r="M1294">
            <v>1000</v>
          </cell>
          <cell r="N1294">
            <v>1000</v>
          </cell>
          <cell r="O1294">
            <v>1000</v>
          </cell>
          <cell r="P1294">
            <v>1000</v>
          </cell>
          <cell r="Q1294">
            <v>1000</v>
          </cell>
        </row>
        <row r="1295"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F1302">
            <v>1000</v>
          </cell>
          <cell r="G1302">
            <v>1000</v>
          </cell>
          <cell r="H1302">
            <v>1000</v>
          </cell>
          <cell r="I1302">
            <v>1000</v>
          </cell>
          <cell r="J1302">
            <v>1000</v>
          </cell>
          <cell r="K1302">
            <v>1000</v>
          </cell>
          <cell r="L1302">
            <v>1000</v>
          </cell>
          <cell r="M1302">
            <v>1000</v>
          </cell>
          <cell r="N1302">
            <v>1000</v>
          </cell>
          <cell r="O1302">
            <v>1000</v>
          </cell>
          <cell r="P1302">
            <v>1000</v>
          </cell>
          <cell r="Q1302">
            <v>1000</v>
          </cell>
        </row>
        <row r="1303"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F1306">
            <v>15000</v>
          </cell>
          <cell r="G1306">
            <v>15000</v>
          </cell>
          <cell r="H1306">
            <v>15000</v>
          </cell>
          <cell r="I1306">
            <v>15000</v>
          </cell>
          <cell r="J1306">
            <v>15000</v>
          </cell>
          <cell r="K1306">
            <v>15000</v>
          </cell>
          <cell r="L1306">
            <v>15000</v>
          </cell>
          <cell r="M1306">
            <v>15000</v>
          </cell>
          <cell r="N1306">
            <v>15000</v>
          </cell>
          <cell r="O1306">
            <v>15000</v>
          </cell>
          <cell r="P1306">
            <v>15000</v>
          </cell>
          <cell r="Q1306">
            <v>15000</v>
          </cell>
        </row>
        <row r="1307"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</row>
        <row r="1308"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</row>
        <row r="1310"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</row>
        <row r="1311"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</row>
        <row r="1313"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</row>
        <row r="1314">
          <cell r="F1314">
            <v>1000</v>
          </cell>
          <cell r="G1314">
            <v>1000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</row>
        <row r="1315"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</row>
        <row r="1316"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</row>
        <row r="1319"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</row>
        <row r="1320"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</row>
        <row r="1321"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</row>
        <row r="1322"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</row>
        <row r="1323"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</row>
        <row r="1324"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</row>
        <row r="1325"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</row>
        <row r="1326"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</row>
        <row r="1327"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</row>
        <row r="1328"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</row>
        <row r="1329"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</row>
        <row r="1330"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</row>
        <row r="1331"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</row>
        <row r="1333"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</row>
        <row r="1334"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</row>
        <row r="1335"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</row>
        <row r="1338"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</row>
        <row r="1339"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</row>
        <row r="1340"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</row>
        <row r="1341"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</row>
        <row r="1342"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</row>
        <row r="1343"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</row>
        <row r="1344"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</row>
        <row r="1345"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</row>
        <row r="1346"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</row>
        <row r="1347"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</row>
        <row r="1348"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</row>
        <row r="1349"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</row>
        <row r="1350"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10000</v>
          </cell>
          <cell r="L1350">
            <v>10000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</row>
        <row r="1351"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</row>
        <row r="1352">
          <cell r="F1352">
            <v>4000</v>
          </cell>
          <cell r="G1352">
            <v>4000</v>
          </cell>
          <cell r="H1352">
            <v>4000</v>
          </cell>
          <cell r="I1352">
            <v>4000</v>
          </cell>
          <cell r="J1352">
            <v>4000</v>
          </cell>
          <cell r="K1352">
            <v>4000</v>
          </cell>
          <cell r="L1352">
            <v>4000</v>
          </cell>
          <cell r="M1352">
            <v>4000</v>
          </cell>
          <cell r="N1352">
            <v>4000</v>
          </cell>
          <cell r="O1352">
            <v>4000</v>
          </cell>
          <cell r="P1352">
            <v>4000</v>
          </cell>
          <cell r="Q1352">
            <v>4000</v>
          </cell>
        </row>
        <row r="1353"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F1354">
            <v>120000</v>
          </cell>
          <cell r="G1354">
            <v>120000</v>
          </cell>
          <cell r="H1354">
            <v>120000</v>
          </cell>
          <cell r="I1354">
            <v>299000</v>
          </cell>
          <cell r="J1354">
            <v>120000</v>
          </cell>
          <cell r="K1354">
            <v>120000</v>
          </cell>
          <cell r="L1354">
            <v>620000</v>
          </cell>
          <cell r="M1354">
            <v>3120000</v>
          </cell>
          <cell r="N1354">
            <v>120000</v>
          </cell>
          <cell r="O1354">
            <v>120000</v>
          </cell>
          <cell r="P1354">
            <v>120000</v>
          </cell>
          <cell r="Q1354">
            <v>111300</v>
          </cell>
        </row>
        <row r="1355"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</row>
        <row r="1356"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</row>
        <row r="1357"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</row>
        <row r="1358"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</row>
        <row r="1359"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</row>
        <row r="1360"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</row>
        <row r="1361"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</row>
        <row r="1362">
          <cell r="F1362">
            <v>2036.1174000000001</v>
          </cell>
          <cell r="G1362">
            <v>2036.1174000000001</v>
          </cell>
          <cell r="H1362">
            <v>2036.1174000000001</v>
          </cell>
          <cell r="I1362">
            <v>2036.1174000000001</v>
          </cell>
          <cell r="J1362">
            <v>2036.1174000000001</v>
          </cell>
          <cell r="K1362">
            <v>2036.1174000000001</v>
          </cell>
          <cell r="L1362">
            <v>2036.1174000000001</v>
          </cell>
          <cell r="M1362">
            <v>2036.1174000000001</v>
          </cell>
          <cell r="N1362">
            <v>2036.1174000000001</v>
          </cell>
          <cell r="O1362">
            <v>2036.1174000000001</v>
          </cell>
          <cell r="P1362">
            <v>2036.1174000000001</v>
          </cell>
          <cell r="Q1362">
            <v>2036.1174000000001</v>
          </cell>
        </row>
        <row r="1363">
          <cell r="F1363">
            <v>3000</v>
          </cell>
          <cell r="G1363">
            <v>3000</v>
          </cell>
          <cell r="H1363">
            <v>3000</v>
          </cell>
          <cell r="I1363">
            <v>3000</v>
          </cell>
          <cell r="J1363">
            <v>3000</v>
          </cell>
          <cell r="K1363">
            <v>3000</v>
          </cell>
          <cell r="L1363">
            <v>3000</v>
          </cell>
          <cell r="M1363">
            <v>3000</v>
          </cell>
          <cell r="N1363">
            <v>3000</v>
          </cell>
          <cell r="O1363">
            <v>3000</v>
          </cell>
          <cell r="P1363">
            <v>3000</v>
          </cell>
          <cell r="Q1363">
            <v>3000</v>
          </cell>
        </row>
        <row r="1365"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</row>
        <row r="1366"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</row>
        <row r="1368"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</row>
        <row r="1369"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</row>
        <row r="1370"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</row>
        <row r="1371"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</row>
        <row r="1372"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</row>
        <row r="1373"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</row>
        <row r="1374"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</row>
        <row r="1375"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</row>
        <row r="1376"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8"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</row>
        <row r="1379"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</row>
        <row r="1380"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</row>
        <row r="1381"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</row>
        <row r="1382"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</row>
        <row r="1383"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</row>
        <row r="1384"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7"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</row>
        <row r="1388"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</row>
        <row r="1390"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</row>
        <row r="1391"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</row>
        <row r="1392"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</row>
        <row r="1393"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</row>
        <row r="1394"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</row>
        <row r="1396"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</row>
        <row r="1421">
          <cell r="F1421">
            <v>63597.1</v>
          </cell>
          <cell r="G1421">
            <v>63597.1</v>
          </cell>
          <cell r="H1421">
            <v>63597.1</v>
          </cell>
          <cell r="I1421">
            <v>63597.1</v>
          </cell>
          <cell r="J1421">
            <v>63597.1</v>
          </cell>
          <cell r="K1421">
            <v>63597.1</v>
          </cell>
          <cell r="L1421">
            <v>63597.1</v>
          </cell>
          <cell r="M1421">
            <v>63597.1</v>
          </cell>
          <cell r="N1421">
            <v>63597.1</v>
          </cell>
          <cell r="O1421">
            <v>63597.1</v>
          </cell>
          <cell r="P1421">
            <v>63597.1</v>
          </cell>
          <cell r="Q1421">
            <v>63597.1</v>
          </cell>
        </row>
        <row r="1422"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</row>
        <row r="1423">
          <cell r="F1423">
            <v>0</v>
          </cell>
          <cell r="G1423">
            <v>0</v>
          </cell>
          <cell r="H1423">
            <v>5230.0246710526317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5230.0246710526317</v>
          </cell>
          <cell r="O1423">
            <v>0</v>
          </cell>
          <cell r="P1423">
            <v>0</v>
          </cell>
          <cell r="Q1423">
            <v>0</v>
          </cell>
        </row>
        <row r="1424">
          <cell r="F1424">
            <v>6973.3662280701756</v>
          </cell>
          <cell r="G1424">
            <v>6973.3662280701756</v>
          </cell>
          <cell r="H1424">
            <v>6973.3662280701756</v>
          </cell>
          <cell r="I1424">
            <v>6973.3662280701756</v>
          </cell>
          <cell r="J1424">
            <v>6973.3662280701756</v>
          </cell>
          <cell r="K1424">
            <v>6973.3662280701756</v>
          </cell>
          <cell r="L1424">
            <v>6973.3662280701756</v>
          </cell>
          <cell r="M1424">
            <v>6973.3662280701756</v>
          </cell>
          <cell r="N1424">
            <v>6973.3662280701756</v>
          </cell>
          <cell r="O1424">
            <v>6973.3662280701756</v>
          </cell>
          <cell r="P1424">
            <v>6973.3662280701756</v>
          </cell>
          <cell r="Q1424">
            <v>6973.3662280701756</v>
          </cell>
        </row>
        <row r="1425"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</row>
        <row r="1426"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</row>
        <row r="1427"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</row>
        <row r="1428"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</row>
        <row r="1431"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</row>
        <row r="1432"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</row>
        <row r="1433"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F1435">
            <v>1000</v>
          </cell>
          <cell r="G1435">
            <v>1000</v>
          </cell>
          <cell r="H1435">
            <v>1000</v>
          </cell>
          <cell r="I1435">
            <v>1000</v>
          </cell>
          <cell r="J1435">
            <v>1000</v>
          </cell>
          <cell r="K1435">
            <v>1000</v>
          </cell>
          <cell r="L1435">
            <v>1000</v>
          </cell>
          <cell r="M1435">
            <v>1000</v>
          </cell>
          <cell r="N1435">
            <v>1000</v>
          </cell>
          <cell r="O1435">
            <v>1000</v>
          </cell>
          <cell r="P1435">
            <v>1000</v>
          </cell>
          <cell r="Q1435">
            <v>1000</v>
          </cell>
        </row>
        <row r="1436"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</row>
        <row r="1437"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</row>
        <row r="1438"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</row>
        <row r="1439"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</row>
        <row r="1440"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</row>
        <row r="1441"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F1442">
            <v>0</v>
          </cell>
          <cell r="G1442">
            <v>1000</v>
          </cell>
          <cell r="H1442">
            <v>1000</v>
          </cell>
          <cell r="I1442">
            <v>1000</v>
          </cell>
          <cell r="J1442">
            <v>1000</v>
          </cell>
          <cell r="K1442">
            <v>1000</v>
          </cell>
          <cell r="L1442">
            <v>1000</v>
          </cell>
          <cell r="M1442">
            <v>1000</v>
          </cell>
          <cell r="N1442">
            <v>1000</v>
          </cell>
          <cell r="O1442">
            <v>1000</v>
          </cell>
          <cell r="P1442">
            <v>1000</v>
          </cell>
          <cell r="Q1442">
            <v>1000</v>
          </cell>
        </row>
        <row r="1443"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F1446">
            <v>8000</v>
          </cell>
          <cell r="G1446">
            <v>8000</v>
          </cell>
          <cell r="H1446">
            <v>8000</v>
          </cell>
          <cell r="I1446">
            <v>8000</v>
          </cell>
          <cell r="J1446">
            <v>8000</v>
          </cell>
          <cell r="K1446">
            <v>8000</v>
          </cell>
          <cell r="L1446">
            <v>8000</v>
          </cell>
          <cell r="M1446">
            <v>8000</v>
          </cell>
          <cell r="N1446">
            <v>8000</v>
          </cell>
          <cell r="O1446">
            <v>8000</v>
          </cell>
          <cell r="P1446">
            <v>8000</v>
          </cell>
          <cell r="Q1446">
            <v>8000</v>
          </cell>
        </row>
        <row r="1447"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F1448">
            <v>5000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F1453">
            <v>0</v>
          </cell>
          <cell r="G1453">
            <v>500</v>
          </cell>
          <cell r="H1453">
            <v>500</v>
          </cell>
          <cell r="I1453">
            <v>500</v>
          </cell>
          <cell r="J1453">
            <v>500</v>
          </cell>
          <cell r="K1453">
            <v>500</v>
          </cell>
          <cell r="L1453">
            <v>500</v>
          </cell>
          <cell r="M1453">
            <v>500</v>
          </cell>
          <cell r="N1453">
            <v>500</v>
          </cell>
          <cell r="O1453">
            <v>500</v>
          </cell>
          <cell r="P1453">
            <v>500</v>
          </cell>
          <cell r="Q1453">
            <v>500</v>
          </cell>
        </row>
        <row r="1454"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F1455">
            <v>0</v>
          </cell>
          <cell r="G1455">
            <v>2000</v>
          </cell>
          <cell r="H1455">
            <v>2000</v>
          </cell>
          <cell r="I1455">
            <v>2000</v>
          </cell>
          <cell r="J1455">
            <v>2000</v>
          </cell>
          <cell r="K1455">
            <v>2000</v>
          </cell>
          <cell r="L1455">
            <v>2000</v>
          </cell>
          <cell r="M1455">
            <v>2000</v>
          </cell>
          <cell r="N1455">
            <v>2000</v>
          </cell>
          <cell r="O1455">
            <v>2000</v>
          </cell>
          <cell r="P1455">
            <v>2000</v>
          </cell>
          <cell r="Q1455">
            <v>2000</v>
          </cell>
        </row>
        <row r="1456"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9"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</row>
        <row r="1474"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</row>
        <row r="1475"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</row>
        <row r="1476"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</row>
        <row r="1477"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</row>
        <row r="1478"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</row>
        <row r="1479"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</row>
        <row r="1480"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</row>
        <row r="1481"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</row>
        <row r="1482"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</row>
        <row r="1483"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</row>
        <row r="1484"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</row>
        <row r="1485"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</row>
        <row r="1486"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</row>
        <row r="1487"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</row>
        <row r="1488"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</row>
        <row r="1489"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</row>
        <row r="1490"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</row>
        <row r="1491"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</row>
        <row r="1492">
          <cell r="F1492">
            <v>4000</v>
          </cell>
          <cell r="G1492">
            <v>4000</v>
          </cell>
          <cell r="H1492">
            <v>4000</v>
          </cell>
          <cell r="I1492">
            <v>4000</v>
          </cell>
          <cell r="J1492">
            <v>4000</v>
          </cell>
          <cell r="K1492">
            <v>4000</v>
          </cell>
          <cell r="L1492">
            <v>4000</v>
          </cell>
          <cell r="M1492">
            <v>4000</v>
          </cell>
          <cell r="N1492">
            <v>4000</v>
          </cell>
          <cell r="O1492">
            <v>4000</v>
          </cell>
          <cell r="P1492">
            <v>4000</v>
          </cell>
          <cell r="Q1492">
            <v>4000</v>
          </cell>
        </row>
        <row r="1493"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F1494">
            <v>95000</v>
          </cell>
          <cell r="G1494">
            <v>95000</v>
          </cell>
          <cell r="H1494">
            <v>95000</v>
          </cell>
          <cell r="I1494">
            <v>95000</v>
          </cell>
          <cell r="J1494">
            <v>95000</v>
          </cell>
          <cell r="K1494">
            <v>95000</v>
          </cell>
          <cell r="L1494">
            <v>95000</v>
          </cell>
          <cell r="M1494">
            <v>95000</v>
          </cell>
          <cell r="N1494">
            <v>95000</v>
          </cell>
          <cell r="O1494">
            <v>95000</v>
          </cell>
          <cell r="P1494">
            <v>95000</v>
          </cell>
          <cell r="Q1494">
            <v>95000</v>
          </cell>
        </row>
        <row r="1495"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</row>
        <row r="1499"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</row>
        <row r="1500"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</row>
        <row r="1501"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</row>
        <row r="1502">
          <cell r="F1502">
            <v>1907.9129999999998</v>
          </cell>
          <cell r="G1502">
            <v>1907.9129999999998</v>
          </cell>
          <cell r="H1502">
            <v>1907.9129999999998</v>
          </cell>
          <cell r="I1502">
            <v>1907.9129999999998</v>
          </cell>
          <cell r="J1502">
            <v>1907.9129999999998</v>
          </cell>
          <cell r="K1502">
            <v>1907.9129999999998</v>
          </cell>
          <cell r="L1502">
            <v>1907.9129999999998</v>
          </cell>
          <cell r="M1502">
            <v>1907.9129999999998</v>
          </cell>
          <cell r="N1502">
            <v>1907.9129999999998</v>
          </cell>
          <cell r="O1502">
            <v>1907.9129999999998</v>
          </cell>
          <cell r="P1502">
            <v>1907.9129999999998</v>
          </cell>
          <cell r="Q1502">
            <v>1907.9129999999998</v>
          </cell>
        </row>
        <row r="1503"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</row>
        <row r="1505"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</row>
        <row r="1506"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</row>
        <row r="1507"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</row>
        <row r="1508"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</row>
        <row r="1509"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</row>
        <row r="1510"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</row>
        <row r="1512"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</row>
        <row r="1513"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</row>
        <row r="1514"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</row>
        <row r="1515"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</row>
        <row r="1516"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</row>
        <row r="1518"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</row>
        <row r="1519"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</row>
        <row r="1520"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</row>
        <row r="1521"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</row>
        <row r="1522"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</row>
        <row r="1523"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</row>
        <row r="1524"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</row>
        <row r="1525"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</row>
        <row r="1527"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</row>
        <row r="1528"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</row>
        <row r="1529"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</row>
        <row r="1530"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</row>
        <row r="1531"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</row>
        <row r="1532"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</row>
        <row r="1533"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</row>
        <row r="1534"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</row>
        <row r="1536"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</row>
        <row r="1563">
          <cell r="F1563">
            <v>65295.960000000006</v>
          </cell>
          <cell r="G1563">
            <v>65295.960000000006</v>
          </cell>
          <cell r="H1563">
            <v>65295.960000000006</v>
          </cell>
          <cell r="I1563">
            <v>65295.960000000006</v>
          </cell>
          <cell r="J1563">
            <v>65295.960000000006</v>
          </cell>
          <cell r="K1563">
            <v>65295.960000000006</v>
          </cell>
          <cell r="L1563">
            <v>65295.960000000006</v>
          </cell>
          <cell r="M1563">
            <v>65295.960000000006</v>
          </cell>
          <cell r="N1563">
            <v>65295.960000000006</v>
          </cell>
          <cell r="O1563">
            <v>65295.960000000006</v>
          </cell>
          <cell r="P1563">
            <v>65295.960000000006</v>
          </cell>
          <cell r="Q1563">
            <v>65295.960000000006</v>
          </cell>
        </row>
        <row r="1564"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</row>
        <row r="1565">
          <cell r="F1565">
            <v>0</v>
          </cell>
          <cell r="G1565">
            <v>0</v>
          </cell>
          <cell r="H1565">
            <v>3934.5986842105267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3934.5986842105267</v>
          </cell>
          <cell r="O1565">
            <v>0</v>
          </cell>
          <cell r="P1565">
            <v>0</v>
          </cell>
          <cell r="Q1565">
            <v>0</v>
          </cell>
        </row>
        <row r="1566">
          <cell r="F1566">
            <v>5246.1315789473692</v>
          </cell>
          <cell r="G1566">
            <v>5246.1315789473692</v>
          </cell>
          <cell r="H1566">
            <v>5246.1315789473692</v>
          </cell>
          <cell r="I1566">
            <v>5246.1315789473692</v>
          </cell>
          <cell r="J1566">
            <v>5246.1315789473692</v>
          </cell>
          <cell r="K1566">
            <v>5246.1315789473692</v>
          </cell>
          <cell r="L1566">
            <v>5246.1315789473692</v>
          </cell>
          <cell r="M1566">
            <v>5246.1315789473692</v>
          </cell>
          <cell r="N1566">
            <v>5246.1315789473692</v>
          </cell>
          <cell r="O1566">
            <v>5246.1315789473692</v>
          </cell>
          <cell r="P1566">
            <v>5246.1315789473692</v>
          </cell>
          <cell r="Q1566">
            <v>5246.1315789473692</v>
          </cell>
        </row>
        <row r="1567"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</row>
        <row r="1568"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</row>
        <row r="1569"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</row>
        <row r="1570"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</row>
        <row r="1571"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</row>
        <row r="1573"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</row>
        <row r="1574"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</row>
        <row r="1575"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</row>
        <row r="1576"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</row>
        <row r="1577">
          <cell r="F1577">
            <v>1000</v>
          </cell>
          <cell r="G1577">
            <v>1000</v>
          </cell>
          <cell r="H1577">
            <v>1000</v>
          </cell>
          <cell r="I1577">
            <v>1000</v>
          </cell>
          <cell r="J1577">
            <v>1000</v>
          </cell>
          <cell r="K1577">
            <v>1000</v>
          </cell>
          <cell r="L1577">
            <v>1000</v>
          </cell>
          <cell r="M1577">
            <v>1000</v>
          </cell>
          <cell r="N1577">
            <v>1000</v>
          </cell>
          <cell r="O1577">
            <v>1000</v>
          </cell>
          <cell r="P1577">
            <v>1000</v>
          </cell>
          <cell r="Q1577">
            <v>1000</v>
          </cell>
        </row>
        <row r="1578"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F1579">
            <v>4000</v>
          </cell>
          <cell r="G1579">
            <v>4000</v>
          </cell>
          <cell r="H1579">
            <v>4000</v>
          </cell>
          <cell r="I1579">
            <v>4000</v>
          </cell>
          <cell r="J1579">
            <v>4000</v>
          </cell>
          <cell r="K1579">
            <v>4000</v>
          </cell>
          <cell r="L1579">
            <v>4000</v>
          </cell>
          <cell r="M1579">
            <v>4000</v>
          </cell>
          <cell r="N1579">
            <v>4000</v>
          </cell>
          <cell r="O1579">
            <v>4000</v>
          </cell>
          <cell r="P1579">
            <v>4000</v>
          </cell>
          <cell r="Q1579">
            <v>4000</v>
          </cell>
        </row>
        <row r="1580">
          <cell r="F1580">
            <v>4000</v>
          </cell>
          <cell r="G1580">
            <v>4000</v>
          </cell>
          <cell r="H1580">
            <v>4000</v>
          </cell>
          <cell r="I1580">
            <v>4000</v>
          </cell>
          <cell r="J1580">
            <v>4000</v>
          </cell>
          <cell r="K1580">
            <v>4000</v>
          </cell>
          <cell r="L1580">
            <v>4000</v>
          </cell>
          <cell r="M1580">
            <v>4000</v>
          </cell>
          <cell r="N1580">
            <v>4000</v>
          </cell>
          <cell r="O1580">
            <v>4000</v>
          </cell>
          <cell r="P1580">
            <v>4000</v>
          </cell>
          <cell r="Q1580">
            <v>4000</v>
          </cell>
        </row>
        <row r="1581"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</row>
        <row r="1582"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</row>
        <row r="1583"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</row>
        <row r="1584"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</row>
        <row r="1585"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</row>
        <row r="1586"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</row>
        <row r="1587"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F1588">
            <v>10000</v>
          </cell>
          <cell r="G1588">
            <v>20000</v>
          </cell>
          <cell r="H1588">
            <v>20000</v>
          </cell>
          <cell r="I1588">
            <v>20000</v>
          </cell>
          <cell r="J1588">
            <v>20000</v>
          </cell>
          <cell r="K1588">
            <v>20000</v>
          </cell>
          <cell r="L1588">
            <v>20000</v>
          </cell>
          <cell r="M1588">
            <v>20000</v>
          </cell>
          <cell r="N1588">
            <v>20000</v>
          </cell>
          <cell r="O1588">
            <v>20000</v>
          </cell>
          <cell r="P1588">
            <v>20000</v>
          </cell>
          <cell r="Q1588">
            <v>20000</v>
          </cell>
        </row>
        <row r="1589"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</row>
        <row r="1590"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</row>
        <row r="1591"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</row>
        <row r="1592"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</row>
        <row r="1593"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</row>
        <row r="1594"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</row>
        <row r="1595"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</row>
        <row r="1596"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F1597">
            <v>2500</v>
          </cell>
          <cell r="G1597">
            <v>2500</v>
          </cell>
          <cell r="H1597">
            <v>2500</v>
          </cell>
          <cell r="I1597">
            <v>2500</v>
          </cell>
          <cell r="J1597">
            <v>2500</v>
          </cell>
          <cell r="K1597">
            <v>2500</v>
          </cell>
          <cell r="L1597">
            <v>2500</v>
          </cell>
          <cell r="M1597">
            <v>2500</v>
          </cell>
          <cell r="N1597">
            <v>2500</v>
          </cell>
          <cell r="O1597">
            <v>2500</v>
          </cell>
          <cell r="P1597">
            <v>2500</v>
          </cell>
          <cell r="Q1597">
            <v>2500</v>
          </cell>
        </row>
        <row r="1598"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</row>
        <row r="1599"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</row>
        <row r="1601"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</row>
        <row r="1602"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</row>
        <row r="1603"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</row>
        <row r="1604"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</row>
        <row r="1605"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</row>
        <row r="1606"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</row>
        <row r="1607"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</row>
        <row r="1608"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</row>
        <row r="1609"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</row>
        <row r="1610"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</row>
        <row r="1611"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</row>
        <row r="1615">
          <cell r="F1615">
            <v>12000</v>
          </cell>
          <cell r="G1615">
            <v>12000</v>
          </cell>
          <cell r="H1615">
            <v>12000</v>
          </cell>
          <cell r="I1615">
            <v>12000</v>
          </cell>
          <cell r="J1615">
            <v>12000</v>
          </cell>
          <cell r="K1615">
            <v>12000</v>
          </cell>
          <cell r="L1615">
            <v>12000</v>
          </cell>
          <cell r="M1615">
            <v>12000</v>
          </cell>
          <cell r="N1615">
            <v>12000</v>
          </cell>
          <cell r="O1615">
            <v>12000</v>
          </cell>
          <cell r="P1615">
            <v>12000</v>
          </cell>
          <cell r="Q1615">
            <v>12000</v>
          </cell>
        </row>
        <row r="1616"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</row>
        <row r="1617"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</row>
        <row r="1618"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F1626">
            <v>5000</v>
          </cell>
          <cell r="G1626">
            <v>5000</v>
          </cell>
          <cell r="H1626">
            <v>5000</v>
          </cell>
          <cell r="I1626">
            <v>5000</v>
          </cell>
          <cell r="J1626">
            <v>5000</v>
          </cell>
          <cell r="K1626">
            <v>5000</v>
          </cell>
          <cell r="L1626">
            <v>5000</v>
          </cell>
          <cell r="M1626">
            <v>5000</v>
          </cell>
          <cell r="N1626">
            <v>5000</v>
          </cell>
          <cell r="O1626">
            <v>5000</v>
          </cell>
          <cell r="P1626">
            <v>5000</v>
          </cell>
          <cell r="Q1626">
            <v>5000</v>
          </cell>
        </row>
        <row r="1627"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</row>
        <row r="1630">
          <cell r="F1630">
            <v>2000</v>
          </cell>
          <cell r="G1630">
            <v>5000</v>
          </cell>
          <cell r="H1630">
            <v>5000</v>
          </cell>
          <cell r="I1630">
            <v>5000</v>
          </cell>
          <cell r="J1630">
            <v>5000</v>
          </cell>
          <cell r="K1630">
            <v>5000</v>
          </cell>
          <cell r="L1630">
            <v>5000</v>
          </cell>
          <cell r="M1630">
            <v>5000</v>
          </cell>
          <cell r="N1630">
            <v>5000</v>
          </cell>
          <cell r="O1630">
            <v>5000</v>
          </cell>
          <cell r="P1630">
            <v>5000</v>
          </cell>
          <cell r="Q1630">
            <v>2000</v>
          </cell>
        </row>
        <row r="1631"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</row>
        <row r="1632"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</row>
        <row r="1633"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</row>
        <row r="1634">
          <cell r="F1634">
            <v>2500</v>
          </cell>
          <cell r="G1634">
            <v>2500</v>
          </cell>
          <cell r="H1634">
            <v>2500</v>
          </cell>
          <cell r="I1634">
            <v>2500</v>
          </cell>
          <cell r="J1634">
            <v>2500</v>
          </cell>
          <cell r="K1634">
            <v>2500</v>
          </cell>
          <cell r="L1634">
            <v>2500</v>
          </cell>
          <cell r="M1634">
            <v>2500</v>
          </cell>
          <cell r="N1634">
            <v>2500</v>
          </cell>
          <cell r="O1634">
            <v>2500</v>
          </cell>
          <cell r="P1634">
            <v>2500</v>
          </cell>
          <cell r="Q1634">
            <v>2500</v>
          </cell>
        </row>
        <row r="1635"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</row>
        <row r="1639"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</row>
        <row r="1644">
          <cell r="F1644">
            <v>1958.8788000000002</v>
          </cell>
          <cell r="G1644">
            <v>1958.8788000000002</v>
          </cell>
          <cell r="H1644">
            <v>1958.8788000000002</v>
          </cell>
          <cell r="I1644">
            <v>1958.8788000000002</v>
          </cell>
          <cell r="J1644">
            <v>1958.8788000000002</v>
          </cell>
          <cell r="K1644">
            <v>1958.8788000000002</v>
          </cell>
          <cell r="L1644">
            <v>1958.8788000000002</v>
          </cell>
          <cell r="M1644">
            <v>1958.8788000000002</v>
          </cell>
          <cell r="N1644">
            <v>1958.8788000000002</v>
          </cell>
          <cell r="O1644">
            <v>1958.8788000000002</v>
          </cell>
          <cell r="P1644">
            <v>1958.8788000000002</v>
          </cell>
          <cell r="Q1644">
            <v>1958.8788000000002</v>
          </cell>
        </row>
        <row r="1645">
          <cell r="F1645">
            <v>2000</v>
          </cell>
          <cell r="G1645">
            <v>2000</v>
          </cell>
          <cell r="H1645">
            <v>2000</v>
          </cell>
          <cell r="I1645">
            <v>2000</v>
          </cell>
          <cell r="J1645">
            <v>2000</v>
          </cell>
          <cell r="K1645">
            <v>2000</v>
          </cell>
          <cell r="L1645">
            <v>2000</v>
          </cell>
          <cell r="M1645">
            <v>2000</v>
          </cell>
          <cell r="N1645">
            <v>2000</v>
          </cell>
          <cell r="O1645">
            <v>2000</v>
          </cell>
          <cell r="P1645">
            <v>2000</v>
          </cell>
          <cell r="Q1645">
            <v>2000</v>
          </cell>
        </row>
        <row r="1647"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</row>
        <row r="1648"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</row>
        <row r="1649"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</row>
        <row r="1651"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</row>
        <row r="1653"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</row>
        <row r="1657"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</row>
        <row r="1658"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60"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</row>
        <row r="1661"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</row>
        <row r="1662"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</row>
        <row r="1665"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</row>
        <row r="1666"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</row>
        <row r="1669"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</row>
        <row r="1670">
          <cell r="F1670">
            <v>0</v>
          </cell>
          <cell r="G1670">
            <v>1000000</v>
          </cell>
          <cell r="H1670">
            <v>1000000</v>
          </cell>
          <cell r="I1670">
            <v>1000000</v>
          </cell>
          <cell r="J1670">
            <v>0</v>
          </cell>
          <cell r="K1670">
            <v>2000000</v>
          </cell>
          <cell r="L1670">
            <v>0</v>
          </cell>
          <cell r="M1670">
            <v>800000</v>
          </cell>
          <cell r="N1670">
            <v>503435.84</v>
          </cell>
          <cell r="O1670">
            <v>500000</v>
          </cell>
          <cell r="P1670">
            <v>749344</v>
          </cell>
          <cell r="Q1670">
            <v>0</v>
          </cell>
        </row>
        <row r="1671">
          <cell r="F1671">
            <v>0</v>
          </cell>
          <cell r="G1671">
            <v>1000000</v>
          </cell>
          <cell r="H1671">
            <v>2000000</v>
          </cell>
          <cell r="I1671">
            <v>2000000</v>
          </cell>
          <cell r="J1671">
            <v>2000000</v>
          </cell>
          <cell r="K1671">
            <v>2000000</v>
          </cell>
          <cell r="L1671">
            <v>2293234.17</v>
          </cell>
          <cell r="M1671">
            <v>1000000</v>
          </cell>
          <cell r="N1671">
            <v>1263028</v>
          </cell>
          <cell r="O1671">
            <v>3000000</v>
          </cell>
          <cell r="P1671">
            <v>3144896.73</v>
          </cell>
          <cell r="Q1671">
            <v>0</v>
          </cell>
        </row>
        <row r="1672"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1000000</v>
          </cell>
          <cell r="L1673">
            <v>1000000</v>
          </cell>
          <cell r="M1673">
            <v>1000000</v>
          </cell>
          <cell r="N1673">
            <v>1000000</v>
          </cell>
          <cell r="O1673">
            <v>2525350</v>
          </cell>
          <cell r="P1673">
            <v>1000000</v>
          </cell>
          <cell r="Q1673">
            <v>6587575</v>
          </cell>
        </row>
        <row r="1674">
          <cell r="F1674">
            <v>0</v>
          </cell>
          <cell r="G1674">
            <v>0</v>
          </cell>
          <cell r="H1674">
            <v>626924.26</v>
          </cell>
          <cell r="I1674">
            <v>0</v>
          </cell>
          <cell r="J1674">
            <v>1000000</v>
          </cell>
          <cell r="K1674">
            <v>1800000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8"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704">
          <cell r="F1704">
            <v>41281.9</v>
          </cell>
          <cell r="G1704">
            <v>41281.9</v>
          </cell>
          <cell r="H1704">
            <v>41281.9</v>
          </cell>
          <cell r="I1704">
            <v>41281.9</v>
          </cell>
          <cell r="J1704">
            <v>41281.9</v>
          </cell>
          <cell r="K1704">
            <v>41281.9</v>
          </cell>
          <cell r="L1704">
            <v>41281.9</v>
          </cell>
          <cell r="M1704">
            <v>41281.9</v>
          </cell>
          <cell r="N1704">
            <v>41281.9</v>
          </cell>
          <cell r="O1704">
            <v>41281.9</v>
          </cell>
          <cell r="P1704">
            <v>41281.9</v>
          </cell>
          <cell r="Q1704">
            <v>41281.9</v>
          </cell>
        </row>
        <row r="1705">
          <cell r="F1705">
            <v>5000</v>
          </cell>
          <cell r="G1705">
            <v>5000</v>
          </cell>
          <cell r="H1705">
            <v>5000</v>
          </cell>
          <cell r="I1705">
            <v>5000</v>
          </cell>
          <cell r="J1705">
            <v>5000</v>
          </cell>
          <cell r="K1705">
            <v>5000</v>
          </cell>
          <cell r="L1705">
            <v>5000</v>
          </cell>
          <cell r="M1705">
            <v>5000</v>
          </cell>
          <cell r="N1705">
            <v>5000</v>
          </cell>
          <cell r="O1705">
            <v>5000</v>
          </cell>
          <cell r="P1705">
            <v>5000</v>
          </cell>
          <cell r="Q1705">
            <v>5000</v>
          </cell>
        </row>
        <row r="1706">
          <cell r="F1706">
            <v>0</v>
          </cell>
          <cell r="G1706">
            <v>0</v>
          </cell>
          <cell r="H1706">
            <v>2273.480263157895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2273.480263157895</v>
          </cell>
          <cell r="O1706">
            <v>0</v>
          </cell>
          <cell r="P1706">
            <v>0</v>
          </cell>
          <cell r="Q1706">
            <v>0</v>
          </cell>
        </row>
        <row r="1707">
          <cell r="F1707">
            <v>3031.3070175438602</v>
          </cell>
          <cell r="G1707">
            <v>3031.3070175438602</v>
          </cell>
          <cell r="H1707">
            <v>3031.3070175438602</v>
          </cell>
          <cell r="I1707">
            <v>3031.3070175438602</v>
          </cell>
          <cell r="J1707">
            <v>3031.3070175438602</v>
          </cell>
          <cell r="K1707">
            <v>3031.3070175438602</v>
          </cell>
          <cell r="L1707">
            <v>3031.3070175438602</v>
          </cell>
          <cell r="M1707">
            <v>3031.3070175438602</v>
          </cell>
          <cell r="N1707">
            <v>3031.3070175438602</v>
          </cell>
          <cell r="O1707">
            <v>3031.3070175438602</v>
          </cell>
          <cell r="P1707">
            <v>3031.3070175438602</v>
          </cell>
          <cell r="Q1707">
            <v>3031.3070175438602</v>
          </cell>
        </row>
        <row r="1708"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</row>
        <row r="1709"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</row>
        <row r="1711"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</row>
        <row r="1712"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4"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F1718">
            <v>2000</v>
          </cell>
          <cell r="G1718">
            <v>2000</v>
          </cell>
          <cell r="H1718">
            <v>2000</v>
          </cell>
          <cell r="I1718">
            <v>2000</v>
          </cell>
          <cell r="J1718">
            <v>2000</v>
          </cell>
          <cell r="K1718">
            <v>2000</v>
          </cell>
          <cell r="L1718">
            <v>2000</v>
          </cell>
          <cell r="M1718">
            <v>2000</v>
          </cell>
          <cell r="N1718">
            <v>2000</v>
          </cell>
          <cell r="O1718">
            <v>2000</v>
          </cell>
          <cell r="P1718">
            <v>2000</v>
          </cell>
          <cell r="Q1718">
            <v>2000</v>
          </cell>
        </row>
        <row r="1719"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</row>
        <row r="1727"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F1729">
            <v>3000</v>
          </cell>
          <cell r="G1729">
            <v>3000</v>
          </cell>
          <cell r="H1729">
            <v>3000</v>
          </cell>
          <cell r="I1729">
            <v>3000</v>
          </cell>
          <cell r="J1729">
            <v>3000</v>
          </cell>
          <cell r="K1729">
            <v>3000</v>
          </cell>
          <cell r="L1729">
            <v>3000</v>
          </cell>
          <cell r="M1729">
            <v>3000</v>
          </cell>
          <cell r="N1729">
            <v>3000</v>
          </cell>
          <cell r="O1729">
            <v>3000</v>
          </cell>
          <cell r="P1729">
            <v>3000</v>
          </cell>
          <cell r="Q1729">
            <v>3000</v>
          </cell>
        </row>
        <row r="1730"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</row>
        <row r="1737"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</row>
        <row r="1738"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</row>
        <row r="1740"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</row>
        <row r="1742"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</row>
        <row r="1744"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</row>
        <row r="1745"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</row>
        <row r="1747"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</row>
        <row r="1748"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</row>
        <row r="1749"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</row>
        <row r="1751"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</row>
        <row r="1754"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</row>
        <row r="1755"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</row>
        <row r="1756"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</row>
        <row r="1757"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</row>
        <row r="1758"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</row>
        <row r="1759"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</row>
        <row r="1761"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</row>
        <row r="1762"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</row>
        <row r="1763"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</row>
        <row r="1766"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</row>
        <row r="1769"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</row>
        <row r="1772"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</row>
        <row r="1773"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</row>
        <row r="1774"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</row>
        <row r="1775">
          <cell r="F1775">
            <v>3000</v>
          </cell>
          <cell r="G1775">
            <v>3000</v>
          </cell>
          <cell r="H1775">
            <v>3000</v>
          </cell>
          <cell r="I1775">
            <v>3000</v>
          </cell>
          <cell r="J1775">
            <v>3000</v>
          </cell>
          <cell r="K1775">
            <v>3000</v>
          </cell>
          <cell r="L1775">
            <v>3000</v>
          </cell>
          <cell r="M1775">
            <v>3000</v>
          </cell>
          <cell r="N1775">
            <v>3000</v>
          </cell>
          <cell r="O1775">
            <v>3000</v>
          </cell>
          <cell r="P1775">
            <v>3000</v>
          </cell>
          <cell r="Q1775">
            <v>3000</v>
          </cell>
        </row>
        <row r="1776"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F1777">
            <v>5000</v>
          </cell>
          <cell r="G1777">
            <v>5000</v>
          </cell>
          <cell r="H1777">
            <v>23000</v>
          </cell>
          <cell r="I1777">
            <v>5000</v>
          </cell>
          <cell r="J1777">
            <v>5000</v>
          </cell>
          <cell r="K1777">
            <v>5000</v>
          </cell>
          <cell r="L1777">
            <v>5000</v>
          </cell>
          <cell r="M1777">
            <v>5000</v>
          </cell>
          <cell r="N1777">
            <v>5000</v>
          </cell>
          <cell r="O1777">
            <v>5000</v>
          </cell>
          <cell r="P1777">
            <v>5000</v>
          </cell>
          <cell r="Q1777">
            <v>5000</v>
          </cell>
        </row>
        <row r="1778"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</row>
        <row r="1779"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</row>
        <row r="1781"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</row>
        <row r="1782"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</row>
        <row r="1783"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</row>
        <row r="1784"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F1785">
            <v>1238.4570000000001</v>
          </cell>
          <cell r="G1785">
            <v>1238.4570000000001</v>
          </cell>
          <cell r="H1785">
            <v>1238.4570000000001</v>
          </cell>
          <cell r="I1785">
            <v>1238.4570000000001</v>
          </cell>
          <cell r="J1785">
            <v>1238.4570000000001</v>
          </cell>
          <cell r="K1785">
            <v>1238.4570000000001</v>
          </cell>
          <cell r="L1785">
            <v>1238.4570000000001</v>
          </cell>
          <cell r="M1785">
            <v>1238.4570000000001</v>
          </cell>
          <cell r="N1785">
            <v>1238.4570000000001</v>
          </cell>
          <cell r="O1785">
            <v>1238.4570000000001</v>
          </cell>
          <cell r="P1785">
            <v>1238.4570000000001</v>
          </cell>
          <cell r="Q1785">
            <v>1238.4570000000001</v>
          </cell>
        </row>
        <row r="1786"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</row>
        <row r="1788"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</row>
        <row r="1789"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</row>
        <row r="1790"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</row>
        <row r="1791"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</row>
        <row r="1792"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</row>
        <row r="1795">
          <cell r="F1795">
            <v>40000</v>
          </cell>
          <cell r="G1795">
            <v>40000</v>
          </cell>
          <cell r="H1795">
            <v>40000</v>
          </cell>
          <cell r="I1795">
            <v>40000</v>
          </cell>
          <cell r="J1795">
            <v>40000</v>
          </cell>
          <cell r="K1795">
            <v>40000</v>
          </cell>
          <cell r="L1795">
            <v>40000</v>
          </cell>
          <cell r="M1795">
            <v>40000</v>
          </cell>
          <cell r="N1795">
            <v>40000</v>
          </cell>
          <cell r="O1795">
            <v>40000</v>
          </cell>
          <cell r="P1795">
            <v>40000</v>
          </cell>
          <cell r="Q1795">
            <v>40000</v>
          </cell>
        </row>
        <row r="1796"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</row>
        <row r="1798"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</row>
        <row r="1799"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</row>
        <row r="1801"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</row>
        <row r="1802"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</row>
        <row r="1804"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</row>
        <row r="1806"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</row>
        <row r="1808"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</row>
        <row r="1810"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</row>
        <row r="1812"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</row>
        <row r="1814"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</row>
        <row r="1816"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</row>
        <row r="1817"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</row>
        <row r="1819"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</row>
        <row r="1844">
          <cell r="F1844">
            <v>142228.93999999997</v>
          </cell>
          <cell r="G1844">
            <v>142228.93999999997</v>
          </cell>
          <cell r="H1844">
            <v>142228.93999999997</v>
          </cell>
          <cell r="I1844">
            <v>142228.93999999997</v>
          </cell>
          <cell r="J1844">
            <v>142228.93999999997</v>
          </cell>
          <cell r="K1844">
            <v>142228.93999999997</v>
          </cell>
          <cell r="L1844">
            <v>142228.93999999997</v>
          </cell>
          <cell r="M1844">
            <v>142228.93999999997</v>
          </cell>
          <cell r="N1844">
            <v>142228.93999999997</v>
          </cell>
          <cell r="O1844">
            <v>142228.93999999997</v>
          </cell>
          <cell r="P1844">
            <v>142228.93999999997</v>
          </cell>
          <cell r="Q1844">
            <v>142228.93999999997</v>
          </cell>
        </row>
        <row r="1845"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F1846">
            <v>0</v>
          </cell>
          <cell r="G1846">
            <v>0</v>
          </cell>
          <cell r="H1846">
            <v>11192.02960526316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11192.02960526316</v>
          </cell>
          <cell r="O1846">
            <v>0</v>
          </cell>
          <cell r="P1846">
            <v>0</v>
          </cell>
          <cell r="Q1846">
            <v>0</v>
          </cell>
        </row>
        <row r="1847">
          <cell r="F1847">
            <v>14922.70614035088</v>
          </cell>
          <cell r="G1847">
            <v>14922.70614035088</v>
          </cell>
          <cell r="H1847">
            <v>14922.70614035088</v>
          </cell>
          <cell r="I1847">
            <v>14922.70614035088</v>
          </cell>
          <cell r="J1847">
            <v>14922.70614035088</v>
          </cell>
          <cell r="K1847">
            <v>14922.70614035088</v>
          </cell>
          <cell r="L1847">
            <v>14922.70614035088</v>
          </cell>
          <cell r="M1847">
            <v>14922.70614035088</v>
          </cell>
          <cell r="N1847">
            <v>14922.70614035088</v>
          </cell>
          <cell r="O1847">
            <v>14922.70614035088</v>
          </cell>
          <cell r="P1847">
            <v>14922.70614035088</v>
          </cell>
          <cell r="Q1847">
            <v>14922.70614035088</v>
          </cell>
        </row>
        <row r="1848"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</row>
        <row r="1852"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4"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</row>
        <row r="1855"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</row>
        <row r="1856"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</row>
        <row r="1857">
          <cell r="F1857">
            <v>2000</v>
          </cell>
          <cell r="G1857">
            <v>2000</v>
          </cell>
          <cell r="H1857">
            <v>2000</v>
          </cell>
          <cell r="I1857">
            <v>2000</v>
          </cell>
          <cell r="J1857">
            <v>2000</v>
          </cell>
          <cell r="K1857">
            <v>2000</v>
          </cell>
          <cell r="L1857">
            <v>2000</v>
          </cell>
          <cell r="M1857">
            <v>2000</v>
          </cell>
          <cell r="N1857">
            <v>2000</v>
          </cell>
          <cell r="O1857">
            <v>2000</v>
          </cell>
          <cell r="P1857">
            <v>2000</v>
          </cell>
          <cell r="Q1857">
            <v>2000</v>
          </cell>
        </row>
        <row r="1858"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</row>
        <row r="1859"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</row>
        <row r="1860"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</row>
        <row r="1861"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</row>
        <row r="1862"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</row>
        <row r="1863"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</row>
        <row r="1864"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</row>
        <row r="1865"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</row>
        <row r="1866"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</row>
        <row r="1867"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</row>
        <row r="1868"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</row>
        <row r="1869">
          <cell r="F1869">
            <v>22000</v>
          </cell>
          <cell r="G1869">
            <v>22000</v>
          </cell>
          <cell r="H1869">
            <v>22000</v>
          </cell>
          <cell r="I1869">
            <v>22000</v>
          </cell>
          <cell r="J1869">
            <v>22000</v>
          </cell>
          <cell r="K1869">
            <v>22000</v>
          </cell>
          <cell r="L1869">
            <v>22000</v>
          </cell>
          <cell r="M1869">
            <v>22000</v>
          </cell>
          <cell r="N1869">
            <v>22000</v>
          </cell>
          <cell r="O1869">
            <v>22000</v>
          </cell>
          <cell r="P1869">
            <v>22000</v>
          </cell>
          <cell r="Q1869">
            <v>22000</v>
          </cell>
        </row>
        <row r="1870"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</row>
        <row r="1871"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</row>
        <row r="1872"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</row>
        <row r="1873"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</row>
        <row r="1874"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</row>
        <row r="1875"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</row>
        <row r="1876">
          <cell r="F1876">
            <v>1000</v>
          </cell>
          <cell r="G1876">
            <v>1000</v>
          </cell>
          <cell r="H1876">
            <v>1000</v>
          </cell>
          <cell r="I1876">
            <v>1000</v>
          </cell>
          <cell r="J1876">
            <v>1000</v>
          </cell>
          <cell r="K1876">
            <v>1000</v>
          </cell>
          <cell r="L1876">
            <v>1000</v>
          </cell>
          <cell r="M1876">
            <v>1000</v>
          </cell>
          <cell r="N1876">
            <v>1000</v>
          </cell>
          <cell r="O1876">
            <v>1000</v>
          </cell>
          <cell r="P1876">
            <v>1000</v>
          </cell>
          <cell r="Q1876">
            <v>1000</v>
          </cell>
        </row>
        <row r="1877"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</row>
        <row r="1878">
          <cell r="F1878">
            <v>2000</v>
          </cell>
          <cell r="G1878">
            <v>2000</v>
          </cell>
          <cell r="H1878">
            <v>2000</v>
          </cell>
          <cell r="I1878">
            <v>2000</v>
          </cell>
          <cell r="J1878">
            <v>2000</v>
          </cell>
          <cell r="K1878">
            <v>2000</v>
          </cell>
          <cell r="L1878">
            <v>2000</v>
          </cell>
          <cell r="M1878">
            <v>2000</v>
          </cell>
          <cell r="N1878">
            <v>2000</v>
          </cell>
          <cell r="O1878">
            <v>2000</v>
          </cell>
          <cell r="P1878">
            <v>2000</v>
          </cell>
          <cell r="Q1878">
            <v>2000</v>
          </cell>
        </row>
        <row r="1879"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</row>
        <row r="1880"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</row>
        <row r="1882"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</row>
        <row r="1883"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</row>
        <row r="1884"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</row>
        <row r="1885"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</row>
        <row r="1886"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</row>
        <row r="1887"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</row>
        <row r="1888"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</row>
        <row r="1889">
          <cell r="F1889">
            <v>5800</v>
          </cell>
          <cell r="G1889">
            <v>5800</v>
          </cell>
          <cell r="H1889">
            <v>5800</v>
          </cell>
          <cell r="I1889">
            <v>5800</v>
          </cell>
          <cell r="J1889">
            <v>5800</v>
          </cell>
          <cell r="K1889">
            <v>5800</v>
          </cell>
          <cell r="L1889">
            <v>5800</v>
          </cell>
          <cell r="M1889">
            <v>5800</v>
          </cell>
          <cell r="N1889">
            <v>5800</v>
          </cell>
          <cell r="O1889">
            <v>5800</v>
          </cell>
          <cell r="P1889">
            <v>5800</v>
          </cell>
          <cell r="Q1889">
            <v>5800</v>
          </cell>
        </row>
        <row r="1890"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</row>
        <row r="1891"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</row>
        <row r="1892"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</row>
        <row r="1893">
          <cell r="F1893">
            <v>3000</v>
          </cell>
          <cell r="G1893">
            <v>3000</v>
          </cell>
          <cell r="H1893">
            <v>3000</v>
          </cell>
          <cell r="I1893">
            <v>3000</v>
          </cell>
          <cell r="J1893">
            <v>3000</v>
          </cell>
          <cell r="K1893">
            <v>3000</v>
          </cell>
          <cell r="L1893">
            <v>3000</v>
          </cell>
          <cell r="M1893">
            <v>3000</v>
          </cell>
          <cell r="N1893">
            <v>3000</v>
          </cell>
          <cell r="O1893">
            <v>3000</v>
          </cell>
          <cell r="P1893">
            <v>3000</v>
          </cell>
          <cell r="Q1893">
            <v>3000</v>
          </cell>
        </row>
        <row r="1894"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</row>
        <row r="1895"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</row>
        <row r="1896"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</row>
        <row r="1897"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</row>
        <row r="1898"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</row>
        <row r="1899"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</row>
        <row r="1900"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</row>
        <row r="1901"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</row>
        <row r="1902"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</row>
        <row r="1903"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</row>
        <row r="1904"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</row>
        <row r="1905">
          <cell r="F1905">
            <v>3000</v>
          </cell>
          <cell r="G1905">
            <v>3000</v>
          </cell>
          <cell r="H1905">
            <v>3000</v>
          </cell>
          <cell r="I1905">
            <v>3000</v>
          </cell>
          <cell r="J1905">
            <v>3000</v>
          </cell>
          <cell r="K1905">
            <v>3000</v>
          </cell>
          <cell r="L1905">
            <v>3000</v>
          </cell>
          <cell r="M1905">
            <v>3000</v>
          </cell>
          <cell r="N1905">
            <v>3000</v>
          </cell>
          <cell r="O1905">
            <v>3000</v>
          </cell>
          <cell r="P1905">
            <v>3000</v>
          </cell>
          <cell r="Q1905">
            <v>3000</v>
          </cell>
        </row>
        <row r="1906"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</row>
        <row r="1907"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</row>
        <row r="1908"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</row>
        <row r="1909"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</row>
        <row r="1910"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</row>
        <row r="1911">
          <cell r="F1911">
            <v>3000</v>
          </cell>
          <cell r="G1911">
            <v>3000</v>
          </cell>
          <cell r="H1911">
            <v>3000</v>
          </cell>
          <cell r="I1911">
            <v>3000</v>
          </cell>
          <cell r="J1911">
            <v>3000</v>
          </cell>
          <cell r="K1911">
            <v>3000</v>
          </cell>
          <cell r="L1911">
            <v>3000</v>
          </cell>
          <cell r="M1911">
            <v>3000</v>
          </cell>
          <cell r="N1911">
            <v>3000</v>
          </cell>
          <cell r="O1911">
            <v>3000</v>
          </cell>
          <cell r="P1911">
            <v>3000</v>
          </cell>
          <cell r="Q1911">
            <v>3000</v>
          </cell>
        </row>
        <row r="1912"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</row>
        <row r="1913"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</row>
        <row r="1914"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</row>
        <row r="1915">
          <cell r="F1915">
            <v>11000</v>
          </cell>
          <cell r="G1915">
            <v>11000</v>
          </cell>
          <cell r="H1915">
            <v>12000</v>
          </cell>
          <cell r="I1915">
            <v>11000</v>
          </cell>
          <cell r="J1915">
            <v>11000</v>
          </cell>
          <cell r="K1915">
            <v>12000</v>
          </cell>
          <cell r="L1915">
            <v>11000</v>
          </cell>
          <cell r="M1915">
            <v>12000</v>
          </cell>
          <cell r="N1915">
            <v>11000</v>
          </cell>
          <cell r="O1915">
            <v>11000</v>
          </cell>
          <cell r="P1915">
            <v>11000</v>
          </cell>
          <cell r="Q1915">
            <v>11000</v>
          </cell>
        </row>
        <row r="1916"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</row>
        <row r="1917">
          <cell r="F1917">
            <v>80000</v>
          </cell>
          <cell r="G1917">
            <v>80000</v>
          </cell>
          <cell r="H1917">
            <v>65000</v>
          </cell>
          <cell r="I1917">
            <v>150000</v>
          </cell>
          <cell r="J1917">
            <v>75000</v>
          </cell>
          <cell r="K1917">
            <v>75000</v>
          </cell>
          <cell r="L1917">
            <v>75000</v>
          </cell>
          <cell r="M1917">
            <v>75000</v>
          </cell>
          <cell r="N1917">
            <v>75000</v>
          </cell>
          <cell r="O1917">
            <v>75000</v>
          </cell>
          <cell r="P1917">
            <v>75000</v>
          </cell>
          <cell r="Q1917">
            <v>91313.82</v>
          </cell>
        </row>
        <row r="1918"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</row>
        <row r="1919"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</row>
        <row r="1920">
          <cell r="F1920">
            <v>0</v>
          </cell>
          <cell r="G1920">
            <v>10000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</row>
        <row r="1921"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</row>
        <row r="1922"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</row>
        <row r="1923"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</row>
        <row r="1924"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F1925">
            <v>4266.868199999999</v>
          </cell>
          <cell r="G1925">
            <v>4266.868199999999</v>
          </cell>
          <cell r="H1925">
            <v>4266.868199999999</v>
          </cell>
          <cell r="I1925">
            <v>4266.868199999999</v>
          </cell>
          <cell r="J1925">
            <v>4266.868199999999</v>
          </cell>
          <cell r="K1925">
            <v>4266.868199999999</v>
          </cell>
          <cell r="L1925">
            <v>4266.868199999999</v>
          </cell>
          <cell r="M1925">
            <v>4266.868199999999</v>
          </cell>
          <cell r="N1925">
            <v>4266.868199999999</v>
          </cell>
          <cell r="O1925">
            <v>4266.868199999999</v>
          </cell>
          <cell r="P1925">
            <v>4266.868199999999</v>
          </cell>
          <cell r="Q1925">
            <v>4266.868199999999</v>
          </cell>
        </row>
        <row r="1926"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8"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F1931">
            <v>67500</v>
          </cell>
          <cell r="G1931">
            <v>67500</v>
          </cell>
          <cell r="H1931">
            <v>67500</v>
          </cell>
          <cell r="I1931">
            <v>67500</v>
          </cell>
          <cell r="J1931">
            <v>67500</v>
          </cell>
          <cell r="K1931">
            <v>67500</v>
          </cell>
          <cell r="L1931">
            <v>67500</v>
          </cell>
          <cell r="M1931">
            <v>67500</v>
          </cell>
          <cell r="N1931">
            <v>67500</v>
          </cell>
          <cell r="O1931">
            <v>67500</v>
          </cell>
          <cell r="P1931">
            <v>67500</v>
          </cell>
          <cell r="Q1931">
            <v>67500</v>
          </cell>
        </row>
        <row r="1932"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</row>
        <row r="1936"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</row>
        <row r="1937"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</row>
        <row r="1938"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</row>
        <row r="1939"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</row>
        <row r="1941"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</row>
        <row r="1942"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</row>
        <row r="1943"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</row>
        <row r="1944"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</row>
        <row r="1945"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</row>
        <row r="1946"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</row>
        <row r="1947"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</row>
        <row r="1948"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</row>
        <row r="1950"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</row>
        <row r="1951"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</row>
        <row r="1952"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</row>
        <row r="1953"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</row>
        <row r="1955"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</row>
        <row r="1956"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</row>
        <row r="1957"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9"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</row>
        <row r="1985">
          <cell r="F1985">
            <v>38568.979999999996</v>
          </cell>
          <cell r="G1985">
            <v>38568.979999999996</v>
          </cell>
          <cell r="H1985">
            <v>38568.979999999996</v>
          </cell>
          <cell r="I1985">
            <v>38568.979999999996</v>
          </cell>
          <cell r="J1985">
            <v>38568.979999999996</v>
          </cell>
          <cell r="K1985">
            <v>38568.979999999996</v>
          </cell>
          <cell r="L1985">
            <v>38568.979999999996</v>
          </cell>
          <cell r="M1985">
            <v>38568.979999999996</v>
          </cell>
          <cell r="N1985">
            <v>38568.979999999996</v>
          </cell>
          <cell r="O1985">
            <v>38568.979999999996</v>
          </cell>
          <cell r="P1985">
            <v>38568.979999999996</v>
          </cell>
          <cell r="Q1985">
            <v>38568.979999999996</v>
          </cell>
        </row>
        <row r="1986"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95490</v>
          </cell>
          <cell r="K1986">
            <v>95490</v>
          </cell>
          <cell r="L1986">
            <v>95490</v>
          </cell>
          <cell r="M1986">
            <v>95490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</row>
        <row r="1987">
          <cell r="F1987">
            <v>0</v>
          </cell>
          <cell r="G1987">
            <v>0</v>
          </cell>
          <cell r="H1987">
            <v>2455.0411184210525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2455.0411184210525</v>
          </cell>
          <cell r="O1987">
            <v>0</v>
          </cell>
          <cell r="P1987">
            <v>0</v>
          </cell>
          <cell r="Q1987">
            <v>0</v>
          </cell>
        </row>
        <row r="1988">
          <cell r="F1988">
            <v>3273.3881578947367</v>
          </cell>
          <cell r="G1988">
            <v>3273.3881578947367</v>
          </cell>
          <cell r="H1988">
            <v>3273.3881578947367</v>
          </cell>
          <cell r="I1988">
            <v>3273.3881578947367</v>
          </cell>
          <cell r="J1988">
            <v>3273.3881578947367</v>
          </cell>
          <cell r="K1988">
            <v>3273.3881578947367</v>
          </cell>
          <cell r="L1988">
            <v>3273.3881578947367</v>
          </cell>
          <cell r="M1988">
            <v>3273.3881578947367</v>
          </cell>
          <cell r="N1988">
            <v>3273.3881578947367</v>
          </cell>
          <cell r="O1988">
            <v>3273.3881578947367</v>
          </cell>
          <cell r="P1988">
            <v>3273.3881578947367</v>
          </cell>
          <cell r="Q1988">
            <v>3273.3881578947367</v>
          </cell>
        </row>
        <row r="1989"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</row>
        <row r="1992"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</row>
        <row r="1993"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</row>
        <row r="1995"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</row>
        <row r="1996"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</row>
        <row r="1997"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</row>
        <row r="1998">
          <cell r="F1998">
            <v>3000</v>
          </cell>
          <cell r="G1998">
            <v>3000</v>
          </cell>
          <cell r="H1998">
            <v>3000</v>
          </cell>
          <cell r="I1998">
            <v>3000</v>
          </cell>
          <cell r="J1998">
            <v>3000</v>
          </cell>
          <cell r="K1998">
            <v>3000</v>
          </cell>
          <cell r="L1998">
            <v>3000</v>
          </cell>
          <cell r="M1998">
            <v>3000</v>
          </cell>
          <cell r="N1998">
            <v>3000</v>
          </cell>
          <cell r="O1998">
            <v>3000</v>
          </cell>
          <cell r="P1998">
            <v>0</v>
          </cell>
          <cell r="Q1998">
            <v>0</v>
          </cell>
        </row>
        <row r="1999"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</row>
        <row r="2000"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</row>
        <row r="2001"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</row>
        <row r="2002"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</row>
        <row r="2003"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</row>
        <row r="2004"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</row>
        <row r="2005"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</row>
        <row r="2006">
          <cell r="F2006">
            <v>2000</v>
          </cell>
          <cell r="G2006">
            <v>2000</v>
          </cell>
          <cell r="H2006">
            <v>2000</v>
          </cell>
          <cell r="I2006">
            <v>2000</v>
          </cell>
          <cell r="J2006">
            <v>2000</v>
          </cell>
          <cell r="K2006">
            <v>2000</v>
          </cell>
          <cell r="L2006">
            <v>2000</v>
          </cell>
          <cell r="M2006">
            <v>2000</v>
          </cell>
          <cell r="N2006">
            <v>2000</v>
          </cell>
          <cell r="O2006">
            <v>2000</v>
          </cell>
          <cell r="P2006">
            <v>2000</v>
          </cell>
          <cell r="Q2006">
            <v>2000</v>
          </cell>
        </row>
        <row r="2007"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</row>
        <row r="2008"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</row>
        <row r="2009"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</row>
        <row r="2010">
          <cell r="F2010">
            <v>3000</v>
          </cell>
          <cell r="G2010">
            <v>3000</v>
          </cell>
          <cell r="H2010">
            <v>3000</v>
          </cell>
          <cell r="I2010">
            <v>3000</v>
          </cell>
          <cell r="J2010">
            <v>3000</v>
          </cell>
          <cell r="K2010">
            <v>3000</v>
          </cell>
          <cell r="L2010">
            <v>3000</v>
          </cell>
          <cell r="M2010">
            <v>3000</v>
          </cell>
          <cell r="N2010">
            <v>3000</v>
          </cell>
          <cell r="O2010">
            <v>3000</v>
          </cell>
          <cell r="P2010">
            <v>3000</v>
          </cell>
          <cell r="Q2010">
            <v>3000</v>
          </cell>
        </row>
        <row r="2011"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</row>
        <row r="2012"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</row>
        <row r="2013"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</row>
        <row r="2014"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</row>
        <row r="2015"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</row>
        <row r="2016"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</row>
        <row r="2017"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5000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</row>
        <row r="2018"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3"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</row>
        <row r="2026"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</row>
        <row r="2027"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</row>
        <row r="2028"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</row>
        <row r="2029"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</row>
        <row r="2031"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</row>
        <row r="2032"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</row>
        <row r="2033"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</row>
        <row r="2036"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</row>
        <row r="2037"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</row>
        <row r="2038"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</row>
        <row r="2039"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</row>
        <row r="2041"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</row>
        <row r="2042"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</row>
        <row r="2043"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F2046">
            <v>0</v>
          </cell>
          <cell r="G2046">
            <v>0</v>
          </cell>
          <cell r="H2046">
            <v>12000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F2056">
            <v>2000</v>
          </cell>
          <cell r="G2056">
            <v>2000</v>
          </cell>
          <cell r="H2056">
            <v>2000</v>
          </cell>
          <cell r="I2056">
            <v>2000</v>
          </cell>
          <cell r="J2056">
            <v>2000</v>
          </cell>
          <cell r="K2056">
            <v>2000</v>
          </cell>
          <cell r="L2056">
            <v>2000</v>
          </cell>
          <cell r="M2056">
            <v>2000</v>
          </cell>
          <cell r="N2056">
            <v>2000</v>
          </cell>
          <cell r="O2056">
            <v>2000</v>
          </cell>
          <cell r="P2056">
            <v>2000</v>
          </cell>
          <cell r="Q2056">
            <v>2000</v>
          </cell>
        </row>
        <row r="2057"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F2058">
            <v>0</v>
          </cell>
          <cell r="G2058">
            <v>0</v>
          </cell>
          <cell r="H2058">
            <v>4000</v>
          </cell>
          <cell r="I2058">
            <v>10000</v>
          </cell>
          <cell r="J2058">
            <v>20000</v>
          </cell>
          <cell r="K2058">
            <v>10000</v>
          </cell>
          <cell r="L2058">
            <v>18000</v>
          </cell>
          <cell r="M2058">
            <v>0</v>
          </cell>
          <cell r="N2058">
            <v>0</v>
          </cell>
          <cell r="O2058">
            <v>10000</v>
          </cell>
          <cell r="P2058">
            <v>0</v>
          </cell>
          <cell r="Q2058">
            <v>0</v>
          </cell>
        </row>
        <row r="2059"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F2066">
            <v>1157.0693999999999</v>
          </cell>
          <cell r="G2066">
            <v>1157.0693999999999</v>
          </cell>
          <cell r="H2066">
            <v>1157.0693999999999</v>
          </cell>
          <cell r="I2066">
            <v>1157.0693999999999</v>
          </cell>
          <cell r="J2066">
            <v>1157.0693999999999</v>
          </cell>
          <cell r="K2066">
            <v>1157.0693999999999</v>
          </cell>
          <cell r="L2066">
            <v>1157.0693999999999</v>
          </cell>
          <cell r="M2066">
            <v>1157.0693999999999</v>
          </cell>
          <cell r="N2066">
            <v>1157.0693999999999</v>
          </cell>
          <cell r="O2066">
            <v>1157.0693999999999</v>
          </cell>
          <cell r="P2066">
            <v>1157.0693999999999</v>
          </cell>
          <cell r="Q2066">
            <v>1157.0693999999999</v>
          </cell>
        </row>
        <row r="2067"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9"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</row>
        <row r="2072"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</row>
        <row r="2073"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</row>
        <row r="2076"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</row>
        <row r="2077"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</row>
        <row r="2078"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</row>
        <row r="2080"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</row>
        <row r="2082"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</row>
        <row r="2083"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</row>
        <row r="2084"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</row>
        <row r="2085"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1"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100"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23">
          <cell r="F2123">
            <v>9429.9599999999991</v>
          </cell>
          <cell r="G2123">
            <v>9429.9599999999991</v>
          </cell>
          <cell r="H2123">
            <v>9429.9599999999991</v>
          </cell>
          <cell r="I2123">
            <v>9429.9599999999991</v>
          </cell>
          <cell r="J2123">
            <v>9429.9599999999991</v>
          </cell>
          <cell r="K2123">
            <v>9429.9599999999991</v>
          </cell>
          <cell r="L2123">
            <v>9429.9599999999991</v>
          </cell>
          <cell r="M2123">
            <v>9429.9599999999991</v>
          </cell>
          <cell r="N2123">
            <v>9429.9599999999991</v>
          </cell>
          <cell r="O2123">
            <v>9429.9599999999991</v>
          </cell>
          <cell r="P2123">
            <v>9429.9599999999991</v>
          </cell>
          <cell r="Q2123">
            <v>9429.9599999999991</v>
          </cell>
        </row>
        <row r="2124"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F2125">
            <v>0</v>
          </cell>
          <cell r="G2125">
            <v>0</v>
          </cell>
          <cell r="H2125">
            <v>775.49013157894728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775.49013157894728</v>
          </cell>
          <cell r="O2125">
            <v>0</v>
          </cell>
          <cell r="P2125">
            <v>0</v>
          </cell>
          <cell r="Q2125">
            <v>0</v>
          </cell>
        </row>
        <row r="2126">
          <cell r="F2126">
            <v>1033.9868421052631</v>
          </cell>
          <cell r="G2126">
            <v>1033.9868421052631</v>
          </cell>
          <cell r="H2126">
            <v>1033.9868421052631</v>
          </cell>
          <cell r="I2126">
            <v>1033.9868421052631</v>
          </cell>
          <cell r="J2126">
            <v>1033.9868421052631</v>
          </cell>
          <cell r="K2126">
            <v>1033.9868421052631</v>
          </cell>
          <cell r="L2126">
            <v>1033.9868421052631</v>
          </cell>
          <cell r="M2126">
            <v>1033.9868421052631</v>
          </cell>
          <cell r="N2126">
            <v>1033.9868421052631</v>
          </cell>
          <cell r="O2126">
            <v>1033.9868421052631</v>
          </cell>
          <cell r="P2126">
            <v>1033.9868421052631</v>
          </cell>
          <cell r="Q2126">
            <v>1033.9868421052631</v>
          </cell>
        </row>
        <row r="2127"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3"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</row>
        <row r="2135"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F2136">
            <v>1000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</row>
        <row r="2137"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</row>
        <row r="2138"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</row>
        <row r="2141"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</row>
        <row r="2148">
          <cell r="F2148">
            <v>1000</v>
          </cell>
          <cell r="G2148">
            <v>1000</v>
          </cell>
          <cell r="H2148">
            <v>1000</v>
          </cell>
          <cell r="I2148">
            <v>1000</v>
          </cell>
          <cell r="J2148">
            <v>1000</v>
          </cell>
          <cell r="K2148">
            <v>1000</v>
          </cell>
          <cell r="L2148">
            <v>1000</v>
          </cell>
          <cell r="M2148">
            <v>1000</v>
          </cell>
          <cell r="N2148">
            <v>1000</v>
          </cell>
          <cell r="O2148">
            <v>1000</v>
          </cell>
          <cell r="P2148">
            <v>1000</v>
          </cell>
          <cell r="Q2148">
            <v>1000</v>
          </cell>
        </row>
        <row r="2149"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</row>
        <row r="2150"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</row>
        <row r="2152"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</row>
        <row r="2158"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</row>
        <row r="2159"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1"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</row>
        <row r="2162"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</row>
        <row r="2166"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</row>
        <row r="2167"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</row>
        <row r="2169"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</row>
        <row r="2174"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</row>
        <row r="2175"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</row>
        <row r="2176"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</row>
        <row r="2177"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13000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</row>
        <row r="2178"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</row>
        <row r="2179"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</row>
        <row r="2183"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</row>
        <row r="2184"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</row>
        <row r="2185"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</row>
        <row r="2186"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</row>
        <row r="2187"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</row>
        <row r="2188"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</row>
        <row r="2191"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</row>
        <row r="2192"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</row>
        <row r="2193"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</row>
        <row r="2194">
          <cell r="F2194">
            <v>500</v>
          </cell>
          <cell r="G2194">
            <v>500</v>
          </cell>
          <cell r="H2194">
            <v>500</v>
          </cell>
          <cell r="I2194">
            <v>500</v>
          </cell>
          <cell r="J2194">
            <v>500</v>
          </cell>
          <cell r="K2194">
            <v>500</v>
          </cell>
          <cell r="L2194">
            <v>500</v>
          </cell>
          <cell r="M2194">
            <v>500</v>
          </cell>
          <cell r="N2194">
            <v>500</v>
          </cell>
          <cell r="O2194">
            <v>500</v>
          </cell>
          <cell r="P2194">
            <v>500</v>
          </cell>
          <cell r="Q2194">
            <v>500</v>
          </cell>
        </row>
        <row r="2195"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</row>
        <row r="2202"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</row>
        <row r="2203"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F2204">
            <v>282.89879999999994</v>
          </cell>
          <cell r="G2204">
            <v>282.89879999999994</v>
          </cell>
          <cell r="H2204">
            <v>282.89879999999994</v>
          </cell>
          <cell r="I2204">
            <v>282.89879999999994</v>
          </cell>
          <cell r="J2204">
            <v>282.89879999999994</v>
          </cell>
          <cell r="K2204">
            <v>282.89879999999994</v>
          </cell>
          <cell r="L2204">
            <v>282.89879999999994</v>
          </cell>
          <cell r="M2204">
            <v>282.89879999999994</v>
          </cell>
          <cell r="N2204">
            <v>282.89879999999994</v>
          </cell>
          <cell r="O2204">
            <v>282.89879999999994</v>
          </cell>
          <cell r="P2204">
            <v>282.89879999999994</v>
          </cell>
          <cell r="Q2204">
            <v>282.89879999999994</v>
          </cell>
        </row>
        <row r="2205"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7"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</row>
        <row r="2210"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</row>
        <row r="2211"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</row>
        <row r="2212"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</row>
        <row r="2213"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</row>
        <row r="2218"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</row>
        <row r="2220"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</row>
        <row r="2221"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</row>
        <row r="2226"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</row>
        <row r="2227"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9"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8"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5"/>
  <sheetViews>
    <sheetView tabSelected="1" topLeftCell="A148" workbookViewId="0">
      <selection activeCell="C152" sqref="C152:C154"/>
    </sheetView>
  </sheetViews>
  <sheetFormatPr baseColWidth="10" defaultColWidth="22" defaultRowHeight="12.75" x14ac:dyDescent="0.2"/>
  <cols>
    <col min="1" max="1" width="45" style="15" customWidth="1"/>
    <col min="2" max="2" width="30" style="15" customWidth="1"/>
    <col min="3" max="3" width="22.85546875" style="81" customWidth="1"/>
    <col min="4" max="6" width="16.7109375" style="14" customWidth="1"/>
    <col min="7" max="7" width="15.28515625" style="14" customWidth="1"/>
    <col min="8" max="8" width="15.85546875" style="14" hidden="1" customWidth="1"/>
    <col min="9" max="9" width="15.5703125" style="14" customWidth="1"/>
    <col min="10" max="10" width="15.7109375" style="14" customWidth="1"/>
    <col min="11" max="11" width="16" style="14" customWidth="1"/>
    <col min="12" max="15" width="16.7109375" style="14" customWidth="1"/>
    <col min="16" max="26" width="22" style="13"/>
    <col min="27" max="16384" width="22" style="14"/>
  </cols>
  <sheetData>
    <row r="1" spans="1:15" ht="20.100000000000001" hidden="1" customHeight="1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20.100000000000001" hidden="1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20.100000000000001" hidden="1" customHeigh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20.100000000000001" hidden="1" customHeight="1" thickBot="1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15" ht="20.100000000000001" hidden="1" customHeight="1" x14ac:dyDescent="0.2">
      <c r="A5" s="18"/>
      <c r="B5" s="18"/>
      <c r="C5" s="19"/>
      <c r="D5" s="20"/>
      <c r="E5" s="110" t="s">
        <v>21</v>
      </c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ht="20.100000000000001" hidden="1" customHeight="1" thickBot="1" x14ac:dyDescent="0.25">
      <c r="A6" s="83"/>
      <c r="B6" s="8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1:15" ht="20.100000000000001" hidden="1" customHeight="1" thickBot="1" x14ac:dyDescent="0.25">
      <c r="A7" s="23" t="s">
        <v>22</v>
      </c>
      <c r="B7" s="23"/>
      <c r="C7" s="24" t="s">
        <v>23</v>
      </c>
      <c r="D7" s="24" t="s">
        <v>24</v>
      </c>
      <c r="E7" s="24" t="s">
        <v>25</v>
      </c>
      <c r="F7" s="24" t="s">
        <v>26</v>
      </c>
      <c r="G7" s="24" t="s">
        <v>27</v>
      </c>
      <c r="H7" s="24" t="s">
        <v>28</v>
      </c>
      <c r="I7" s="24" t="s">
        <v>29</v>
      </c>
      <c r="J7" s="24" t="s">
        <v>30</v>
      </c>
      <c r="K7" s="24" t="s">
        <v>31</v>
      </c>
      <c r="L7" s="24" t="s">
        <v>32</v>
      </c>
      <c r="M7" s="24" t="s">
        <v>33</v>
      </c>
      <c r="N7" s="24" t="s">
        <v>34</v>
      </c>
      <c r="O7" s="24" t="s">
        <v>35</v>
      </c>
    </row>
    <row r="8" spans="1:15" ht="20.100000000000001" hidden="1" customHeight="1" thickBot="1" x14ac:dyDescent="0.25">
      <c r="A8" s="25" t="s">
        <v>36</v>
      </c>
      <c r="B8" s="25"/>
      <c r="C8" s="26">
        <f>SUM(C9:C17)</f>
        <v>41487560.309802637</v>
      </c>
      <c r="D8" s="26">
        <f t="shared" ref="D8:O8" si="0">SUM(D9:D17)</f>
        <v>3395453.1610964919</v>
      </c>
      <c r="E8" s="26">
        <f t="shared" si="0"/>
        <v>3395453.1610964919</v>
      </c>
      <c r="F8" s="26">
        <f t="shared" si="0"/>
        <v>3575534.3494188604</v>
      </c>
      <c r="G8" s="26">
        <f t="shared" si="0"/>
        <v>3395453.1610964919</v>
      </c>
      <c r="H8" s="26">
        <f t="shared" si="0"/>
        <v>3490943.1610964919</v>
      </c>
      <c r="I8" s="26">
        <f t="shared" si="0"/>
        <v>3490943.1610964919</v>
      </c>
      <c r="J8" s="26">
        <f t="shared" si="0"/>
        <v>3490943.1610964919</v>
      </c>
      <c r="K8" s="26">
        <f t="shared" si="0"/>
        <v>3490943.1610964919</v>
      </c>
      <c r="L8" s="26">
        <f t="shared" si="0"/>
        <v>3575534.3494188604</v>
      </c>
      <c r="M8" s="26">
        <f t="shared" si="0"/>
        <v>3395453.1610964919</v>
      </c>
      <c r="N8" s="26">
        <f t="shared" si="0"/>
        <v>3395453.1610964919</v>
      </c>
      <c r="O8" s="26">
        <f t="shared" si="0"/>
        <v>3395453.1610964919</v>
      </c>
    </row>
    <row r="9" spans="1:15" ht="20.100000000000001" hidden="1" customHeight="1" x14ac:dyDescent="0.2">
      <c r="A9" s="27" t="s">
        <v>37</v>
      </c>
      <c r="B9" s="84"/>
      <c r="C9" s="28">
        <f>SUM(D9:O9)</f>
        <v>26828692.920000006</v>
      </c>
      <c r="D9" s="29">
        <f>[1]PEPP!F9+[1]PEPP!F152+[1]PEPP!F292+[1]PEPP!F574+[1]PEPP!F433+[1]PEPP!F857+[1]PEPP!F1563+[1]PEPP!F714+[1]PEPP!F1138+[1]PEPP!F1704+[1]PEPP!F2123+[1]PEPP!F996+[1]PEPP!F1421+[1]PEPP!F1281+[1]PEPP!F1985+[1]PEPP!F1844</f>
        <v>2235724.4100000006</v>
      </c>
      <c r="E9" s="29">
        <f>[1]PEPP!G9+[1]PEPP!G152+[1]PEPP!G292+[1]PEPP!G574+[1]PEPP!G433+[1]PEPP!G857+[1]PEPP!G1563+[1]PEPP!G714+[1]PEPP!G1138+[1]PEPP!G1704+[1]PEPP!G2123+[1]PEPP!G996+[1]PEPP!G1421+[1]PEPP!G1281+[1]PEPP!G1985+[1]PEPP!G1844</f>
        <v>2235724.4100000006</v>
      </c>
      <c r="F9" s="29">
        <f>[1]PEPP!H9+[1]PEPP!H152+[1]PEPP!H292+[1]PEPP!H574+[1]PEPP!H433+[1]PEPP!H857+[1]PEPP!H1563+[1]PEPP!H714+[1]PEPP!H1138+[1]PEPP!H1704+[1]PEPP!H2123+[1]PEPP!H996+[1]PEPP!H1421+[1]PEPP!H1281+[1]PEPP!H1985+[1]PEPP!H1844</f>
        <v>2235724.4100000006</v>
      </c>
      <c r="G9" s="29">
        <f>[1]PEPP!I9+[1]PEPP!I152+[1]PEPP!I292+[1]PEPP!I574+[1]PEPP!I433+[1]PEPP!I857+[1]PEPP!I1563+[1]PEPP!I714+[1]PEPP!I1138+[1]PEPP!I1704+[1]PEPP!I2123+[1]PEPP!I996+[1]PEPP!I1421+[1]PEPP!I1281+[1]PEPP!I1985+[1]PEPP!I1844</f>
        <v>2235724.4100000006</v>
      </c>
      <c r="H9" s="29">
        <f>[1]PEPP!J9+[1]PEPP!J152+[1]PEPP!J292+[1]PEPP!J574+[1]PEPP!J433+[1]PEPP!J857+[1]PEPP!J1563+[1]PEPP!J714+[1]PEPP!J1138+[1]PEPP!J1704+[1]PEPP!J2123+[1]PEPP!J996+[1]PEPP!J1421+[1]PEPP!J1281+[1]PEPP!J1985+[1]PEPP!J1844</f>
        <v>2235724.4100000006</v>
      </c>
      <c r="I9" s="29">
        <f>[1]PEPP!K9+[1]PEPP!K152+[1]PEPP!K292+[1]PEPP!K574+[1]PEPP!K433+[1]PEPP!K857+[1]PEPP!K1563+[1]PEPP!K714+[1]PEPP!K1138+[1]PEPP!K1704+[1]PEPP!K2123+[1]PEPP!K996+[1]PEPP!K1421+[1]PEPP!K1281+[1]PEPP!K1985+[1]PEPP!K1844</f>
        <v>2235724.4100000006</v>
      </c>
      <c r="J9" s="29">
        <f>[1]PEPP!L9+[1]PEPP!L152+[1]PEPP!L292+[1]PEPP!L574+[1]PEPP!L433+[1]PEPP!L857+[1]PEPP!L1563+[1]PEPP!L714+[1]PEPP!L1138+[1]PEPP!L1704+[1]PEPP!L2123+[1]PEPP!L996+[1]PEPP!L1421+[1]PEPP!L1281+[1]PEPP!L1985+[1]PEPP!L1844</f>
        <v>2235724.4100000006</v>
      </c>
      <c r="K9" s="29">
        <f>[1]PEPP!M9+[1]PEPP!M152+[1]PEPP!M292+[1]PEPP!M574+[1]PEPP!M433+[1]PEPP!M857+[1]PEPP!M1563+[1]PEPP!M714+[1]PEPP!M1138+[1]PEPP!M1704+[1]PEPP!M2123+[1]PEPP!M996+[1]PEPP!M1421+[1]PEPP!M1281+[1]PEPP!M1985+[1]PEPP!M1844</f>
        <v>2235724.4100000006</v>
      </c>
      <c r="L9" s="29">
        <f>[1]PEPP!N9+[1]PEPP!N152+[1]PEPP!N292+[1]PEPP!N574+[1]PEPP!N433+[1]PEPP!N857+[1]PEPP!N1563+[1]PEPP!N714+[1]PEPP!N1138+[1]PEPP!N1704+[1]PEPP!N2123+[1]PEPP!N996+[1]PEPP!N1421+[1]PEPP!N1281+[1]PEPP!N1985+[1]PEPP!N1844</f>
        <v>2235724.4100000006</v>
      </c>
      <c r="M9" s="29">
        <f>[1]PEPP!O9+[1]PEPP!O152+[1]PEPP!O292+[1]PEPP!O574+[1]PEPP!O433+[1]PEPP!O857+[1]PEPP!O1563+[1]PEPP!O714+[1]PEPP!O1138+[1]PEPP!O1704+[1]PEPP!O2123+[1]PEPP!O996+[1]PEPP!O1421+[1]PEPP!O1281+[1]PEPP!O1985+[1]PEPP!O1844</f>
        <v>2235724.4100000006</v>
      </c>
      <c r="N9" s="29">
        <f>[1]PEPP!P9+[1]PEPP!P152+[1]PEPP!P292+[1]PEPP!P574+[1]PEPP!P433+[1]PEPP!P857+[1]PEPP!P1563+[1]PEPP!P714+[1]PEPP!P1138+[1]PEPP!P1704+[1]PEPP!P2123+[1]PEPP!P996+[1]PEPP!P1421+[1]PEPP!P1281+[1]PEPP!P1985+[1]PEPP!P1844</f>
        <v>2235724.4100000006</v>
      </c>
      <c r="O9" s="29">
        <f>[1]PEPP!Q9+[1]PEPP!Q152+[1]PEPP!Q292+[1]PEPP!Q574+[1]PEPP!Q433+[1]PEPP!Q857+[1]PEPP!Q1563+[1]PEPP!Q714+[1]PEPP!Q1138+[1]PEPP!Q1704+[1]PEPP!Q2123+[1]PEPP!Q996+[1]PEPP!Q1421+[1]PEPP!Q1281+[1]PEPP!Q1985+[1]PEPP!Q1844</f>
        <v>2235724.4100000006</v>
      </c>
    </row>
    <row r="10" spans="1:15" ht="20.100000000000001" hidden="1" customHeight="1" x14ac:dyDescent="0.2">
      <c r="A10" s="30" t="s">
        <v>38</v>
      </c>
      <c r="B10" s="84"/>
      <c r="C10" s="28">
        <f>SUM(D10:O10)</f>
        <v>11129406</v>
      </c>
      <c r="D10" s="29">
        <f>[1]PEPP!F10+[1]PEPP!F153+[1]PEPP!F293+[1]PEPP!F575+[1]PEPP!F434+[1]PEPP!F858+[1]PEPP!F1564+[1]PEPP!F715+[1]PEPP!F1139+[1]PEPP!F1705+[1]PEPP!F2124+[1]PEPP!F997+[1]PEPP!F1422+[1]PEPP!F1282+[1]PEPP!F1986+[1]PEPP!F1845</f>
        <v>895620.5</v>
      </c>
      <c r="E10" s="29">
        <f>[1]PEPP!G10+[1]PEPP!G153+[1]PEPP!G293+[1]PEPP!G575+[1]PEPP!G434+[1]PEPP!G858+[1]PEPP!G1564+[1]PEPP!G715+[1]PEPP!G1139+[1]PEPP!G1705+[1]PEPP!G2124+[1]PEPP!G997+[1]PEPP!G1422+[1]PEPP!G1282+[1]PEPP!G1986+[1]PEPP!G1845</f>
        <v>895620.5</v>
      </c>
      <c r="F10" s="29">
        <f>[1]PEPP!H10+[1]PEPP!H153+[1]PEPP!H293+[1]PEPP!H575+[1]PEPP!H434+[1]PEPP!H858+[1]PEPP!H1564+[1]PEPP!H715+[1]PEPP!H1139+[1]PEPP!H1705+[1]PEPP!H2124+[1]PEPP!H997+[1]PEPP!H1422+[1]PEPP!H1282+[1]PEPP!H1986+[1]PEPP!H1845</f>
        <v>895620.5</v>
      </c>
      <c r="G10" s="29">
        <f>[1]PEPP!I10+[1]PEPP!I153+[1]PEPP!I293+[1]PEPP!I575+[1]PEPP!I434+[1]PEPP!I858+[1]PEPP!I1564+[1]PEPP!I715+[1]PEPP!I1139+[1]PEPP!I1705+[1]PEPP!I2124+[1]PEPP!I997+[1]PEPP!I1422+[1]PEPP!I1282+[1]PEPP!I1986+[1]PEPP!I1845</f>
        <v>895620.5</v>
      </c>
      <c r="H10" s="29">
        <f>[1]PEPP!J10+[1]PEPP!J153+[1]PEPP!J293+[1]PEPP!J575+[1]PEPP!J434+[1]PEPP!J858+[1]PEPP!J1564+[1]PEPP!J715+[1]PEPP!J1139+[1]PEPP!J1705+[1]PEPP!J2124+[1]PEPP!J997+[1]PEPP!J1422+[1]PEPP!J1282+[1]PEPP!J1986+[1]PEPP!J1845</f>
        <v>991110.5</v>
      </c>
      <c r="I10" s="29">
        <f>[1]PEPP!K10+[1]PEPP!K153+[1]PEPP!K293+[1]PEPP!K575+[1]PEPP!K434+[1]PEPP!K858+[1]PEPP!K1564+[1]PEPP!K715+[1]PEPP!K1139+[1]PEPP!K1705+[1]PEPP!K2124+[1]PEPP!K997+[1]PEPP!K1422+[1]PEPP!K1282+[1]PEPP!K1986+[1]PEPP!K1845</f>
        <v>991110.5</v>
      </c>
      <c r="J10" s="29">
        <f>[1]PEPP!L10+[1]PEPP!L153+[1]PEPP!L293+[1]PEPP!L575+[1]PEPP!L434+[1]PEPP!L858+[1]PEPP!L1564+[1]PEPP!L715+[1]PEPP!L1139+[1]PEPP!L1705+[1]PEPP!L2124+[1]PEPP!L997+[1]PEPP!L1422+[1]PEPP!L1282+[1]PEPP!L1986+[1]PEPP!L1845</f>
        <v>991110.5</v>
      </c>
      <c r="K10" s="29">
        <f>[1]PEPP!M10+[1]PEPP!M153+[1]PEPP!M293+[1]PEPP!M575+[1]PEPP!M434+[1]PEPP!M858+[1]PEPP!M1564+[1]PEPP!M715+[1]PEPP!M1139+[1]PEPP!M1705+[1]PEPP!M2124+[1]PEPP!M997+[1]PEPP!M1422+[1]PEPP!M1282+[1]PEPP!M1986+[1]PEPP!M1845</f>
        <v>991110.5</v>
      </c>
      <c r="L10" s="29">
        <f>[1]PEPP!N10+[1]PEPP!N153+[1]PEPP!N293+[1]PEPP!N575+[1]PEPP!N434+[1]PEPP!N858+[1]PEPP!N1564+[1]PEPP!N715+[1]PEPP!N1139+[1]PEPP!N1705+[1]PEPP!N2124+[1]PEPP!N997+[1]PEPP!N1422+[1]PEPP!N1282+[1]PEPP!N1986+[1]PEPP!N1845</f>
        <v>895620.5</v>
      </c>
      <c r="M10" s="29">
        <f>[1]PEPP!O10+[1]PEPP!O153+[1]PEPP!O293+[1]PEPP!O575+[1]PEPP!O434+[1]PEPP!O858+[1]PEPP!O1564+[1]PEPP!O715+[1]PEPP!O1139+[1]PEPP!O1705+[1]PEPP!O2124+[1]PEPP!O997+[1]PEPP!O1422+[1]PEPP!O1282+[1]PEPP!O1986+[1]PEPP!O1845</f>
        <v>895620.5</v>
      </c>
      <c r="N10" s="29">
        <f>[1]PEPP!P10+[1]PEPP!P153+[1]PEPP!P293+[1]PEPP!P575+[1]PEPP!P434+[1]PEPP!P858+[1]PEPP!P1564+[1]PEPP!P715+[1]PEPP!P1139+[1]PEPP!P1705+[1]PEPP!P2124+[1]PEPP!P997+[1]PEPP!P1422+[1]PEPP!P1282+[1]PEPP!P1986+[1]PEPP!P1845</f>
        <v>895620.5</v>
      </c>
      <c r="O10" s="29">
        <f>[1]PEPP!Q10+[1]PEPP!Q153+[1]PEPP!Q293+[1]PEPP!Q575+[1]PEPP!Q434+[1]PEPP!Q858+[1]PEPP!Q1564+[1]PEPP!Q715+[1]PEPP!Q1139+[1]PEPP!Q1705+[1]PEPP!Q2124+[1]PEPP!Q997+[1]PEPP!Q1422+[1]PEPP!Q1282+[1]PEPP!Q1986+[1]PEPP!Q1845</f>
        <v>895620.5</v>
      </c>
    </row>
    <row r="11" spans="1:15" ht="20.100000000000001" hidden="1" customHeight="1" x14ac:dyDescent="0.2">
      <c r="A11" s="30" t="s">
        <v>39</v>
      </c>
      <c r="B11" s="84"/>
      <c r="C11" s="28">
        <f t="shared" ref="C11:C74" si="1">SUM(D11:O11)</f>
        <v>360162.37664473685</v>
      </c>
      <c r="D11" s="29">
        <f>[1]PEPP!F11+[1]PEPP!F154+[1]PEPP!F294+[1]PEPP!F576+[1]PEPP!F435+[1]PEPP!F859+[1]PEPP!F1565+[1]PEPP!F716+[1]PEPP!F1140+[1]PEPP!F1706+[1]PEPP!F2125+[1]PEPP!F998+[1]PEPP!F1423+[1]PEPP!F1283+[1]PEPP!F1987+[1]PEPP!F1846</f>
        <v>0</v>
      </c>
      <c r="E11" s="29">
        <f>[1]PEPP!G11+[1]PEPP!G154+[1]PEPP!G294+[1]PEPP!G576+[1]PEPP!G435+[1]PEPP!G859+[1]PEPP!G1565+[1]PEPP!G716+[1]PEPP!G1140+[1]PEPP!G1706+[1]PEPP!G2125+[1]PEPP!G998+[1]PEPP!G1423+[1]PEPP!G1283+[1]PEPP!G1987+[1]PEPP!G1846</f>
        <v>0</v>
      </c>
      <c r="F11" s="29">
        <f>[1]PEPP!H11+[1]PEPP!H154+[1]PEPP!H294+[1]PEPP!H576+[1]PEPP!H435+[1]PEPP!H859+[1]PEPP!H1565+[1]PEPP!H716+[1]PEPP!H1140+[1]PEPP!H1706+[1]PEPP!H2125+[1]PEPP!H998+[1]PEPP!H1423+[1]PEPP!H1283+[1]PEPP!H1987+[1]PEPP!H1846</f>
        <v>180081.18832236843</v>
      </c>
      <c r="G11" s="29">
        <f>[1]PEPP!I11+[1]PEPP!I154+[1]PEPP!I294+[1]PEPP!I576+[1]PEPP!I435+[1]PEPP!I859+[1]PEPP!I1565+[1]PEPP!I716+[1]PEPP!I1140+[1]PEPP!I1706+[1]PEPP!I2125+[1]PEPP!I998+[1]PEPP!I1423+[1]PEPP!I1283+[1]PEPP!I1987+[1]PEPP!I1846</f>
        <v>0</v>
      </c>
      <c r="H11" s="29">
        <f>[1]PEPP!J11+[1]PEPP!J154+[1]PEPP!J294+[1]PEPP!J576+[1]PEPP!J435+[1]PEPP!J859+[1]PEPP!J1565+[1]PEPP!J716+[1]PEPP!J1140+[1]PEPP!J1706+[1]PEPP!J2125+[1]PEPP!J998+[1]PEPP!J1423+[1]PEPP!J1283+[1]PEPP!J1987+[1]PEPP!J1846</f>
        <v>0</v>
      </c>
      <c r="I11" s="29">
        <f>[1]PEPP!K11+[1]PEPP!K154+[1]PEPP!K294+[1]PEPP!K576+[1]PEPP!K435+[1]PEPP!K859+[1]PEPP!K1565+[1]PEPP!K716+[1]PEPP!K1140+[1]PEPP!K1706+[1]PEPP!K2125+[1]PEPP!K998+[1]PEPP!K1423+[1]PEPP!K1283+[1]PEPP!K1987+[1]PEPP!K1846</f>
        <v>0</v>
      </c>
      <c r="J11" s="29">
        <f>[1]PEPP!L11+[1]PEPP!L154+[1]PEPP!L294+[1]PEPP!L576+[1]PEPP!L435+[1]PEPP!L859+[1]PEPP!L1565+[1]PEPP!L716+[1]PEPP!L1140+[1]PEPP!L1706+[1]PEPP!L2125+[1]PEPP!L998+[1]PEPP!L1423+[1]PEPP!L1283+[1]PEPP!L1987+[1]PEPP!L1846</f>
        <v>0</v>
      </c>
      <c r="K11" s="29">
        <f>[1]PEPP!M11+[1]PEPP!M154+[1]PEPP!M294+[1]PEPP!M576+[1]PEPP!M435+[1]PEPP!M859+[1]PEPP!M1565+[1]PEPP!M716+[1]PEPP!M1140+[1]PEPP!M1706+[1]PEPP!M2125+[1]PEPP!M998+[1]PEPP!M1423+[1]PEPP!M1283+[1]PEPP!M1987+[1]PEPP!M1846</f>
        <v>0</v>
      </c>
      <c r="L11" s="29">
        <f>[1]PEPP!N11+[1]PEPP!N154+[1]PEPP!N294+[1]PEPP!N576+[1]PEPP!N435+[1]PEPP!N859+[1]PEPP!N1565+[1]PEPP!N716+[1]PEPP!N1140+[1]PEPP!N1706+[1]PEPP!N2125+[1]PEPP!N998+[1]PEPP!N1423+[1]PEPP!N1283+[1]PEPP!N1987+[1]PEPP!N1846</f>
        <v>180081.18832236843</v>
      </c>
      <c r="M11" s="29">
        <f>[1]PEPP!O11+[1]PEPP!O154+[1]PEPP!O294+[1]PEPP!O576+[1]PEPP!O435+[1]PEPP!O859+[1]PEPP!O1565+[1]PEPP!O716+[1]PEPP!O1140+[1]PEPP!O1706+[1]PEPP!O2125+[1]PEPP!O998+[1]PEPP!O1423+[1]PEPP!O1283+[1]PEPP!O1987+[1]PEPP!O1846</f>
        <v>0</v>
      </c>
      <c r="N11" s="29">
        <f>[1]PEPP!P11+[1]PEPP!P154+[1]PEPP!P294+[1]PEPP!P576+[1]PEPP!P435+[1]PEPP!P859+[1]PEPP!P1565+[1]PEPP!P716+[1]PEPP!P1140+[1]PEPP!P1706+[1]PEPP!P2125+[1]PEPP!P998+[1]PEPP!P1423+[1]PEPP!P1283+[1]PEPP!P1987+[1]PEPP!P1846</f>
        <v>0</v>
      </c>
      <c r="O11" s="29">
        <f>[1]PEPP!Q11+[1]PEPP!Q154+[1]PEPP!Q294+[1]PEPP!Q576+[1]PEPP!Q435+[1]PEPP!Q859+[1]PEPP!Q1565+[1]PEPP!Q716+[1]PEPP!Q1140+[1]PEPP!Q1706+[1]PEPP!Q2125+[1]PEPP!Q998+[1]PEPP!Q1423+[1]PEPP!Q1283+[1]PEPP!Q1987+[1]PEPP!Q1846</f>
        <v>0</v>
      </c>
    </row>
    <row r="12" spans="1:15" ht="20.100000000000001" hidden="1" customHeight="1" x14ac:dyDescent="0.2">
      <c r="A12" s="30" t="s">
        <v>40</v>
      </c>
      <c r="B12" s="84"/>
      <c r="C12" s="28">
        <f t="shared" si="1"/>
        <v>2881299.0131578944</v>
      </c>
      <c r="D12" s="29">
        <f>[1]PEPP!F12+[1]PEPP!F155+[1]PEPP!F295+[1]PEPP!F577+[1]PEPP!F436+[1]PEPP!F860+[1]PEPP!F1566+[1]PEPP!F717+[1]PEPP!F1141+[1]PEPP!F1707+[1]PEPP!F2126+[1]PEPP!F999+[1]PEPP!F1424+[1]PEPP!F1284+[1]PEPP!F1988+[1]PEPP!F1847</f>
        <v>240108.25109649118</v>
      </c>
      <c r="E12" s="29">
        <f>[1]PEPP!G12+[1]PEPP!G155+[1]PEPP!G295+[1]PEPP!G577+[1]PEPP!G436+[1]PEPP!G860+[1]PEPP!G1566+[1]PEPP!G717+[1]PEPP!G1141+[1]PEPP!G1707+[1]PEPP!G2126+[1]PEPP!G999+[1]PEPP!G1424+[1]PEPP!G1284+[1]PEPP!G1988+[1]PEPP!G1847</f>
        <v>240108.25109649118</v>
      </c>
      <c r="F12" s="29">
        <f>[1]PEPP!H12+[1]PEPP!H155+[1]PEPP!H295+[1]PEPP!H577+[1]PEPP!H436+[1]PEPP!H860+[1]PEPP!H1566+[1]PEPP!H717+[1]PEPP!H1141+[1]PEPP!H1707+[1]PEPP!H2126+[1]PEPP!H999+[1]PEPP!H1424+[1]PEPP!H1284+[1]PEPP!H1988+[1]PEPP!H1847</f>
        <v>240108.25109649118</v>
      </c>
      <c r="G12" s="29">
        <f>[1]PEPP!I12+[1]PEPP!I155+[1]PEPP!I295+[1]PEPP!I577+[1]PEPP!I436+[1]PEPP!I860+[1]PEPP!I1566+[1]PEPP!I717+[1]PEPP!I1141+[1]PEPP!I1707+[1]PEPP!I2126+[1]PEPP!I999+[1]PEPP!I1424+[1]PEPP!I1284+[1]PEPP!I1988+[1]PEPP!I1847</f>
        <v>240108.25109649118</v>
      </c>
      <c r="H12" s="29">
        <f>[1]PEPP!J12+[1]PEPP!J155+[1]PEPP!J295+[1]PEPP!J577+[1]PEPP!J436+[1]PEPP!J860+[1]PEPP!J1566+[1]PEPP!J717+[1]PEPP!J1141+[1]PEPP!J1707+[1]PEPP!J2126+[1]PEPP!J999+[1]PEPP!J1424+[1]PEPP!J1284+[1]PEPP!J1988+[1]PEPP!J1847</f>
        <v>240108.25109649118</v>
      </c>
      <c r="I12" s="29">
        <f>[1]PEPP!K12+[1]PEPP!K155+[1]PEPP!K295+[1]PEPP!K577+[1]PEPP!K436+[1]PEPP!K860+[1]PEPP!K1566+[1]PEPP!K717+[1]PEPP!K1141+[1]PEPP!K1707+[1]PEPP!K2126+[1]PEPP!K999+[1]PEPP!K1424+[1]PEPP!K1284+[1]PEPP!K1988+[1]PEPP!K1847</f>
        <v>240108.25109649118</v>
      </c>
      <c r="J12" s="29">
        <f>[1]PEPP!L12+[1]PEPP!L155+[1]PEPP!L295+[1]PEPP!L577+[1]PEPP!L436+[1]PEPP!L860+[1]PEPP!L1566+[1]PEPP!L717+[1]PEPP!L1141+[1]PEPP!L1707+[1]PEPP!L2126+[1]PEPP!L999+[1]PEPP!L1424+[1]PEPP!L1284+[1]PEPP!L1988+[1]PEPP!L1847</f>
        <v>240108.25109649118</v>
      </c>
      <c r="K12" s="29">
        <f>[1]PEPP!M12+[1]PEPP!M155+[1]PEPP!M295+[1]PEPP!M577+[1]PEPP!M436+[1]PEPP!M860+[1]PEPP!M1566+[1]PEPP!M717+[1]PEPP!M1141+[1]PEPP!M1707+[1]PEPP!M2126+[1]PEPP!M999+[1]PEPP!M1424+[1]PEPP!M1284+[1]PEPP!M1988+[1]PEPP!M1847</f>
        <v>240108.25109649118</v>
      </c>
      <c r="L12" s="29">
        <f>[1]PEPP!N12+[1]PEPP!N155+[1]PEPP!N295+[1]PEPP!N577+[1]PEPP!N436+[1]PEPP!N860+[1]PEPP!N1566+[1]PEPP!N717+[1]PEPP!N1141+[1]PEPP!N1707+[1]PEPP!N2126+[1]PEPP!N999+[1]PEPP!N1424+[1]PEPP!N1284+[1]PEPP!N1988+[1]PEPP!N1847</f>
        <v>240108.25109649118</v>
      </c>
      <c r="M12" s="29">
        <f>[1]PEPP!O12+[1]PEPP!O155+[1]PEPP!O295+[1]PEPP!O577+[1]PEPP!O436+[1]PEPP!O860+[1]PEPP!O1566+[1]PEPP!O717+[1]PEPP!O1141+[1]PEPP!O1707+[1]PEPP!O2126+[1]PEPP!O999+[1]PEPP!O1424+[1]PEPP!O1284+[1]PEPP!O1988+[1]PEPP!O1847</f>
        <v>240108.25109649118</v>
      </c>
      <c r="N12" s="29">
        <f>[1]PEPP!P12+[1]PEPP!P155+[1]PEPP!P295+[1]PEPP!P577+[1]PEPP!P436+[1]PEPP!P860+[1]PEPP!P1566+[1]PEPP!P717+[1]PEPP!P1141+[1]PEPP!P1707+[1]PEPP!P2126+[1]PEPP!P999+[1]PEPP!P1424+[1]PEPP!P1284+[1]PEPP!P1988+[1]PEPP!P1847</f>
        <v>240108.25109649118</v>
      </c>
      <c r="O12" s="29">
        <f>[1]PEPP!Q12+[1]PEPP!Q155+[1]PEPP!Q295+[1]PEPP!Q577+[1]PEPP!Q436+[1]PEPP!Q860+[1]PEPP!Q1566+[1]PEPP!Q717+[1]PEPP!Q1141+[1]PEPP!Q1707+[1]PEPP!Q2126+[1]PEPP!Q999+[1]PEPP!Q1424+[1]PEPP!Q1284+[1]PEPP!Q1988+[1]PEPP!Q1847</f>
        <v>240108.25109649118</v>
      </c>
    </row>
    <row r="13" spans="1:15" ht="20.100000000000001" hidden="1" customHeight="1" x14ac:dyDescent="0.2">
      <c r="A13" s="30" t="s">
        <v>41</v>
      </c>
      <c r="B13" s="84"/>
      <c r="C13" s="28">
        <f t="shared" si="1"/>
        <v>0</v>
      </c>
      <c r="D13" s="29">
        <f>[1]PEPP!F13+[1]PEPP!F156+[1]PEPP!F296+[1]PEPP!F578+[1]PEPP!F437+[1]PEPP!F861+[1]PEPP!F1567+[1]PEPP!F718+[1]PEPP!F1142+[1]PEPP!F1708+[1]PEPP!F2127+[1]PEPP!F1000+[1]PEPP!F1425+[1]PEPP!F1285+[1]PEPP!F1989+[1]PEPP!F1848</f>
        <v>0</v>
      </c>
      <c r="E13" s="29">
        <f>[1]PEPP!G13+[1]PEPP!G156+[1]PEPP!G296+[1]PEPP!G578+[1]PEPP!G437+[1]PEPP!G861+[1]PEPP!G1567+[1]PEPP!G718+[1]PEPP!G1142+[1]PEPP!G1708+[1]PEPP!G2127+[1]PEPP!G1000+[1]PEPP!G1425+[1]PEPP!G1285+[1]PEPP!G1989+[1]PEPP!G1848</f>
        <v>0</v>
      </c>
      <c r="F13" s="29">
        <f>[1]PEPP!H13+[1]PEPP!H156+[1]PEPP!H296+[1]PEPP!H578+[1]PEPP!H437+[1]PEPP!H861+[1]PEPP!H1567+[1]PEPP!H718+[1]PEPP!H1142+[1]PEPP!H1708+[1]PEPP!H2127+[1]PEPP!H1000+[1]PEPP!H1425+[1]PEPP!H1285+[1]PEPP!H1989+[1]PEPP!H1848</f>
        <v>0</v>
      </c>
      <c r="G13" s="29">
        <f>[1]PEPP!I13+[1]PEPP!I156+[1]PEPP!I296+[1]PEPP!I578+[1]PEPP!I437+[1]PEPP!I861+[1]PEPP!I1567+[1]PEPP!I718+[1]PEPP!I1142+[1]PEPP!I1708+[1]PEPP!I2127+[1]PEPP!I1000+[1]PEPP!I1425+[1]PEPP!I1285+[1]PEPP!I1989+[1]PEPP!I1848</f>
        <v>0</v>
      </c>
      <c r="H13" s="29">
        <f>[1]PEPP!J13+[1]PEPP!J156+[1]PEPP!J296+[1]PEPP!J578+[1]PEPP!J437+[1]PEPP!J861+[1]PEPP!J1567+[1]PEPP!J718+[1]PEPP!J1142+[1]PEPP!J1708+[1]PEPP!J2127+[1]PEPP!J1000+[1]PEPP!J1425+[1]PEPP!J1285+[1]PEPP!J1989+[1]PEPP!J1848</f>
        <v>0</v>
      </c>
      <c r="I13" s="29">
        <f>[1]PEPP!K13+[1]PEPP!K156+[1]PEPP!K296+[1]PEPP!K578+[1]PEPP!K437+[1]PEPP!K861+[1]PEPP!K1567+[1]PEPP!K718+[1]PEPP!K1142+[1]PEPP!K1708+[1]PEPP!K2127+[1]PEPP!K1000+[1]PEPP!K1425+[1]PEPP!K1285+[1]PEPP!K1989+[1]PEPP!K1848</f>
        <v>0</v>
      </c>
      <c r="J13" s="29">
        <f>[1]PEPP!L13+[1]PEPP!L156+[1]PEPP!L296+[1]PEPP!L578+[1]PEPP!L437+[1]PEPP!L861+[1]PEPP!L1567+[1]PEPP!L718+[1]PEPP!L1142+[1]PEPP!L1708+[1]PEPP!L2127+[1]PEPP!L1000+[1]PEPP!L1425+[1]PEPP!L1285+[1]PEPP!L1989+[1]PEPP!L1848</f>
        <v>0</v>
      </c>
      <c r="K13" s="29">
        <f>[1]PEPP!M13+[1]PEPP!M156+[1]PEPP!M296+[1]PEPP!M578+[1]PEPP!M437+[1]PEPP!M861+[1]PEPP!M1567+[1]PEPP!M718+[1]PEPP!M1142+[1]PEPP!M1708+[1]PEPP!M2127+[1]PEPP!M1000+[1]PEPP!M1425+[1]PEPP!M1285+[1]PEPP!M1989+[1]PEPP!M1848</f>
        <v>0</v>
      </c>
      <c r="L13" s="29">
        <f>[1]PEPP!N13+[1]PEPP!N156+[1]PEPP!N296+[1]PEPP!N578+[1]PEPP!N437+[1]PEPP!N861+[1]PEPP!N1567+[1]PEPP!N718+[1]PEPP!N1142+[1]PEPP!N1708+[1]PEPP!N2127+[1]PEPP!N1000+[1]PEPP!N1425+[1]PEPP!N1285+[1]PEPP!N1989+[1]PEPP!N1848</f>
        <v>0</v>
      </c>
      <c r="M13" s="29">
        <f>[1]PEPP!O13+[1]PEPP!O156+[1]PEPP!O296+[1]PEPP!O578+[1]PEPP!O437+[1]PEPP!O861+[1]PEPP!O1567+[1]PEPP!O718+[1]PEPP!O1142+[1]PEPP!O1708+[1]PEPP!O2127+[1]PEPP!O1000+[1]PEPP!O1425+[1]PEPP!O1285+[1]PEPP!O1989+[1]PEPP!O1848</f>
        <v>0</v>
      </c>
      <c r="N13" s="29">
        <f>[1]PEPP!P13+[1]PEPP!P156+[1]PEPP!P296+[1]PEPP!P578+[1]PEPP!P437+[1]PEPP!P861+[1]PEPP!P1567+[1]PEPP!P718+[1]PEPP!P1142+[1]PEPP!P1708+[1]PEPP!P2127+[1]PEPP!P1000+[1]PEPP!P1425+[1]PEPP!P1285+[1]PEPP!P1989+[1]PEPP!P1848</f>
        <v>0</v>
      </c>
      <c r="O13" s="29">
        <f>[1]PEPP!Q13+[1]PEPP!Q156+[1]PEPP!Q296+[1]PEPP!Q578+[1]PEPP!Q437+[1]PEPP!Q861+[1]PEPP!Q1567+[1]PEPP!Q718+[1]PEPP!Q1142+[1]PEPP!Q1708+[1]PEPP!Q2127+[1]PEPP!Q1000+[1]PEPP!Q1425+[1]PEPP!Q1285+[1]PEPP!Q1989+[1]PEPP!Q1848</f>
        <v>0</v>
      </c>
    </row>
    <row r="14" spans="1:15" ht="20.100000000000001" hidden="1" customHeight="1" x14ac:dyDescent="0.2">
      <c r="A14" s="30" t="s">
        <v>42</v>
      </c>
      <c r="B14" s="84"/>
      <c r="C14" s="28">
        <f t="shared" si="1"/>
        <v>0</v>
      </c>
      <c r="D14" s="29">
        <f>[1]PEPP!F14+[1]PEPP!F157+[1]PEPP!F297+[1]PEPP!F579+[1]PEPP!F438+[1]PEPP!F862+[1]PEPP!F1568+[1]PEPP!F719+[1]PEPP!F1143+[1]PEPP!F1709+[1]PEPP!F2128+[1]PEPP!F1001+[1]PEPP!F1426+[1]PEPP!F1286+[1]PEPP!F1990+[1]PEPP!F1849</f>
        <v>0</v>
      </c>
      <c r="E14" s="29">
        <f>[1]PEPP!G14+[1]PEPP!G157+[1]PEPP!G297+[1]PEPP!G579+[1]PEPP!G438+[1]PEPP!G862+[1]PEPP!G1568+[1]PEPP!G719+[1]PEPP!G1143+[1]PEPP!G1709+[1]PEPP!G2128+[1]PEPP!G1001+[1]PEPP!G1426+[1]PEPP!G1286+[1]PEPP!G1990+[1]PEPP!G1849</f>
        <v>0</v>
      </c>
      <c r="F14" s="29">
        <f>[1]PEPP!H14+[1]PEPP!H157+[1]PEPP!H297+[1]PEPP!H579+[1]PEPP!H438+[1]PEPP!H862+[1]PEPP!H1568+[1]PEPP!H719+[1]PEPP!H1143+[1]PEPP!H1709+[1]PEPP!H2128+[1]PEPP!H1001+[1]PEPP!H1426+[1]PEPP!H1286+[1]PEPP!H1990+[1]PEPP!H1849</f>
        <v>0</v>
      </c>
      <c r="G14" s="29">
        <f>[1]PEPP!I14+[1]PEPP!I157+[1]PEPP!I297+[1]PEPP!I579+[1]PEPP!I438+[1]PEPP!I862+[1]PEPP!I1568+[1]PEPP!I719+[1]PEPP!I1143+[1]PEPP!I1709+[1]PEPP!I2128+[1]PEPP!I1001+[1]PEPP!I1426+[1]PEPP!I1286+[1]PEPP!I1990+[1]PEPP!I1849</f>
        <v>0</v>
      </c>
      <c r="H14" s="29">
        <f>[1]PEPP!J14+[1]PEPP!J157+[1]PEPP!J297+[1]PEPP!J579+[1]PEPP!J438+[1]PEPP!J862+[1]PEPP!J1568+[1]PEPP!J719+[1]PEPP!J1143+[1]PEPP!J1709+[1]PEPP!J2128+[1]PEPP!J1001+[1]PEPP!J1426+[1]PEPP!J1286+[1]PEPP!J1990+[1]PEPP!J1849</f>
        <v>0</v>
      </c>
      <c r="I14" s="29">
        <f>[1]PEPP!K14+[1]PEPP!K157+[1]PEPP!K297+[1]PEPP!K579+[1]PEPP!K438+[1]PEPP!K862+[1]PEPP!K1568+[1]PEPP!K719+[1]PEPP!K1143+[1]PEPP!K1709+[1]PEPP!K2128+[1]PEPP!K1001+[1]PEPP!K1426+[1]PEPP!K1286+[1]PEPP!K1990+[1]PEPP!K1849</f>
        <v>0</v>
      </c>
      <c r="J14" s="29">
        <f>[1]PEPP!L14+[1]PEPP!L157+[1]PEPP!L297+[1]PEPP!L579+[1]PEPP!L438+[1]PEPP!L862+[1]PEPP!L1568+[1]PEPP!L719+[1]PEPP!L1143+[1]PEPP!L1709+[1]PEPP!L2128+[1]PEPP!L1001+[1]PEPP!L1426+[1]PEPP!L1286+[1]PEPP!L1990+[1]PEPP!L1849</f>
        <v>0</v>
      </c>
      <c r="K14" s="29">
        <f>[1]PEPP!M14+[1]PEPP!M157+[1]PEPP!M297+[1]PEPP!M579+[1]PEPP!M438+[1]PEPP!M862+[1]PEPP!M1568+[1]PEPP!M719+[1]PEPP!M1143+[1]PEPP!M1709+[1]PEPP!M2128+[1]PEPP!M1001+[1]PEPP!M1426+[1]PEPP!M1286+[1]PEPP!M1990+[1]PEPP!M1849</f>
        <v>0</v>
      </c>
      <c r="L14" s="29">
        <f>[1]PEPP!N14+[1]PEPP!N157+[1]PEPP!N297+[1]PEPP!N579+[1]PEPP!N438+[1]PEPP!N862+[1]PEPP!N1568+[1]PEPP!N719+[1]PEPP!N1143+[1]PEPP!N1709+[1]PEPP!N2128+[1]PEPP!N1001+[1]PEPP!N1426+[1]PEPP!N1286+[1]PEPP!N1990+[1]PEPP!N1849</f>
        <v>0</v>
      </c>
      <c r="M14" s="29">
        <f>[1]PEPP!O14+[1]PEPP!O157+[1]PEPP!O297+[1]PEPP!O579+[1]PEPP!O438+[1]PEPP!O862+[1]PEPP!O1568+[1]PEPP!O719+[1]PEPP!O1143+[1]PEPP!O1709+[1]PEPP!O2128+[1]PEPP!O1001+[1]PEPP!O1426+[1]PEPP!O1286+[1]PEPP!O1990+[1]PEPP!O1849</f>
        <v>0</v>
      </c>
      <c r="N14" s="29">
        <f>[1]PEPP!P14+[1]PEPP!P157+[1]PEPP!P297+[1]PEPP!P579+[1]PEPP!P438+[1]PEPP!P862+[1]PEPP!P1568+[1]PEPP!P719+[1]PEPP!P1143+[1]PEPP!P1709+[1]PEPP!P2128+[1]PEPP!P1001+[1]PEPP!P1426+[1]PEPP!P1286+[1]PEPP!P1990+[1]PEPP!P1849</f>
        <v>0</v>
      </c>
      <c r="O14" s="29">
        <f>[1]PEPP!Q14+[1]PEPP!Q157+[1]PEPP!Q297+[1]PEPP!Q579+[1]PEPP!Q438+[1]PEPP!Q862+[1]PEPP!Q1568+[1]PEPP!Q719+[1]PEPP!Q1143+[1]PEPP!Q1709+[1]PEPP!Q2128+[1]PEPP!Q1001+[1]PEPP!Q1426+[1]PEPP!Q1286+[1]PEPP!Q1990+[1]PEPP!Q1849</f>
        <v>0</v>
      </c>
    </row>
    <row r="15" spans="1:15" ht="20.100000000000001" hidden="1" customHeight="1" x14ac:dyDescent="0.2">
      <c r="A15" s="30" t="s">
        <v>43</v>
      </c>
      <c r="B15" s="84"/>
      <c r="C15" s="28">
        <f t="shared" si="1"/>
        <v>0</v>
      </c>
      <c r="D15" s="29">
        <f>[1]PEPP!F15+[1]PEPP!F158+[1]PEPP!F298+[1]PEPP!F580+[1]PEPP!F439+[1]PEPP!F863+[1]PEPP!F1569+[1]PEPP!F720+[1]PEPP!F1144+[1]PEPP!F1710+[1]PEPP!F2129+[1]PEPP!F1002+[1]PEPP!F1427+[1]PEPP!F1287+[1]PEPP!F1991+[1]PEPP!F1850</f>
        <v>0</v>
      </c>
      <c r="E15" s="29">
        <f>[1]PEPP!G15+[1]PEPP!G158+[1]PEPP!G298+[1]PEPP!G580+[1]PEPP!G439+[1]PEPP!G863+[1]PEPP!G1569+[1]PEPP!G720+[1]PEPP!G1144+[1]PEPP!G1710+[1]PEPP!G2129+[1]PEPP!G1002+[1]PEPP!G1427+[1]PEPP!G1287+[1]PEPP!G1991+[1]PEPP!G1850</f>
        <v>0</v>
      </c>
      <c r="F15" s="29">
        <f>[1]PEPP!H15+[1]PEPP!H158+[1]PEPP!H298+[1]PEPP!H580+[1]PEPP!H439+[1]PEPP!H863+[1]PEPP!H1569+[1]PEPP!H720+[1]PEPP!H1144+[1]PEPP!H1710+[1]PEPP!H2129+[1]PEPP!H1002+[1]PEPP!H1427+[1]PEPP!H1287+[1]PEPP!H1991+[1]PEPP!H1850</f>
        <v>0</v>
      </c>
      <c r="G15" s="29">
        <f>[1]PEPP!I15+[1]PEPP!I158+[1]PEPP!I298+[1]PEPP!I580+[1]PEPP!I439+[1]PEPP!I863+[1]PEPP!I1569+[1]PEPP!I720+[1]PEPP!I1144+[1]PEPP!I1710+[1]PEPP!I2129+[1]PEPP!I1002+[1]PEPP!I1427+[1]PEPP!I1287+[1]PEPP!I1991+[1]PEPP!I1850</f>
        <v>0</v>
      </c>
      <c r="H15" s="29">
        <f>[1]PEPP!J15+[1]PEPP!J158+[1]PEPP!J298+[1]PEPP!J580+[1]PEPP!J439+[1]PEPP!J863+[1]PEPP!J1569+[1]PEPP!J720+[1]PEPP!J1144+[1]PEPP!J1710+[1]PEPP!J2129+[1]PEPP!J1002+[1]PEPP!J1427+[1]PEPP!J1287+[1]PEPP!J1991+[1]PEPP!J1850</f>
        <v>0</v>
      </c>
      <c r="I15" s="29">
        <f>[1]PEPP!K15+[1]PEPP!K158+[1]PEPP!K298+[1]PEPP!K580+[1]PEPP!K439+[1]PEPP!K863+[1]PEPP!K1569+[1]PEPP!K720+[1]PEPP!K1144+[1]PEPP!K1710+[1]PEPP!K2129+[1]PEPP!K1002+[1]PEPP!K1427+[1]PEPP!K1287+[1]PEPP!K1991+[1]PEPP!K1850</f>
        <v>0</v>
      </c>
      <c r="J15" s="29">
        <f>[1]PEPP!L15+[1]PEPP!L158+[1]PEPP!L298+[1]PEPP!L580+[1]PEPP!L439+[1]PEPP!L863+[1]PEPP!L1569+[1]PEPP!L720+[1]PEPP!L1144+[1]PEPP!L1710+[1]PEPP!L2129+[1]PEPP!L1002+[1]PEPP!L1427+[1]PEPP!L1287+[1]PEPP!L1991+[1]PEPP!L1850</f>
        <v>0</v>
      </c>
      <c r="K15" s="29">
        <f>[1]PEPP!M15+[1]PEPP!M158+[1]PEPP!M298+[1]PEPP!M580+[1]PEPP!M439+[1]PEPP!M863+[1]PEPP!M1569+[1]PEPP!M720+[1]PEPP!M1144+[1]PEPP!M1710+[1]PEPP!M2129+[1]PEPP!M1002+[1]PEPP!M1427+[1]PEPP!M1287+[1]PEPP!M1991+[1]PEPP!M1850</f>
        <v>0</v>
      </c>
      <c r="L15" s="29">
        <f>[1]PEPP!N15+[1]PEPP!N158+[1]PEPP!N298+[1]PEPP!N580+[1]PEPP!N439+[1]PEPP!N863+[1]PEPP!N1569+[1]PEPP!N720+[1]PEPP!N1144+[1]PEPP!N1710+[1]PEPP!N2129+[1]PEPP!N1002+[1]PEPP!N1427+[1]PEPP!N1287+[1]PEPP!N1991+[1]PEPP!N1850</f>
        <v>0</v>
      </c>
      <c r="M15" s="29">
        <f>[1]PEPP!O15+[1]PEPP!O158+[1]PEPP!O298+[1]PEPP!O580+[1]PEPP!O439+[1]PEPP!O863+[1]PEPP!O1569+[1]PEPP!O720+[1]PEPP!O1144+[1]PEPP!O1710+[1]PEPP!O2129+[1]PEPP!O1002+[1]PEPP!O1427+[1]PEPP!O1287+[1]PEPP!O1991+[1]PEPP!O1850</f>
        <v>0</v>
      </c>
      <c r="N15" s="29">
        <f>[1]PEPP!P15+[1]PEPP!P158+[1]PEPP!P298+[1]PEPP!P580+[1]PEPP!P439+[1]PEPP!P863+[1]PEPP!P1569+[1]PEPP!P720+[1]PEPP!P1144+[1]PEPP!P1710+[1]PEPP!P2129+[1]PEPP!P1002+[1]PEPP!P1427+[1]PEPP!P1287+[1]PEPP!P1991+[1]PEPP!P1850</f>
        <v>0</v>
      </c>
      <c r="O15" s="29">
        <f>[1]PEPP!Q15+[1]PEPP!Q158+[1]PEPP!Q298+[1]PEPP!Q580+[1]PEPP!Q439+[1]PEPP!Q863+[1]PEPP!Q1569+[1]PEPP!Q720+[1]PEPP!Q1144+[1]PEPP!Q1710+[1]PEPP!Q2129+[1]PEPP!Q1002+[1]PEPP!Q1427+[1]PEPP!Q1287+[1]PEPP!Q1991+[1]PEPP!Q1850</f>
        <v>0</v>
      </c>
    </row>
    <row r="16" spans="1:15" ht="20.100000000000001" hidden="1" customHeight="1" x14ac:dyDescent="0.2">
      <c r="A16" s="30" t="s">
        <v>44</v>
      </c>
      <c r="B16" s="84"/>
      <c r="C16" s="28">
        <f t="shared" si="1"/>
        <v>276000</v>
      </c>
      <c r="D16" s="29">
        <f>[1]PEPP!F16+[1]PEPP!F159+[1]PEPP!F299+[1]PEPP!F581+[1]PEPP!F440+[1]PEPP!F864+[1]PEPP!F1570+[1]PEPP!F721+[1]PEPP!F1145+[1]PEPP!F1711+[1]PEPP!F2130+[1]PEPP!F1003+[1]PEPP!F1428+[1]PEPP!F1288+[1]PEPP!F1992+[1]PEPP!F1851</f>
        <v>23000</v>
      </c>
      <c r="E16" s="29">
        <f>[1]PEPP!G16+[1]PEPP!G159+[1]PEPP!G299+[1]PEPP!G581+[1]PEPP!G440+[1]PEPP!G864+[1]PEPP!G1570+[1]PEPP!G721+[1]PEPP!G1145+[1]PEPP!G1711+[1]PEPP!G2130+[1]PEPP!G1003+[1]PEPP!G1428+[1]PEPP!G1288+[1]PEPP!G1992+[1]PEPP!G1851</f>
        <v>23000</v>
      </c>
      <c r="F16" s="29">
        <f>[1]PEPP!H16+[1]PEPP!H159+[1]PEPP!H299+[1]PEPP!H581+[1]PEPP!H440+[1]PEPP!H864+[1]PEPP!H1570+[1]PEPP!H721+[1]PEPP!H1145+[1]PEPP!H1711+[1]PEPP!H2130+[1]PEPP!H1003+[1]PEPP!H1428+[1]PEPP!H1288+[1]PEPP!H1992+[1]PEPP!H1851</f>
        <v>23000</v>
      </c>
      <c r="G16" s="29">
        <f>[1]PEPP!I16+[1]PEPP!I159+[1]PEPP!I299+[1]PEPP!I581+[1]PEPP!I440+[1]PEPP!I864+[1]PEPP!I1570+[1]PEPP!I721+[1]PEPP!I1145+[1]PEPP!I1711+[1]PEPP!I2130+[1]PEPP!I1003+[1]PEPP!I1428+[1]PEPP!I1288+[1]PEPP!I1992+[1]PEPP!I1851</f>
        <v>23000</v>
      </c>
      <c r="H16" s="29">
        <f>[1]PEPP!J16+[1]PEPP!J159+[1]PEPP!J299+[1]PEPP!J581+[1]PEPP!J440+[1]PEPP!J864+[1]PEPP!J1570+[1]PEPP!J721+[1]PEPP!J1145+[1]PEPP!J1711+[1]PEPP!J2130+[1]PEPP!J1003+[1]PEPP!J1428+[1]PEPP!J1288+[1]PEPP!J1992+[1]PEPP!J1851</f>
        <v>23000</v>
      </c>
      <c r="I16" s="29">
        <f>[1]PEPP!K16+[1]PEPP!K159+[1]PEPP!K299+[1]PEPP!K581+[1]PEPP!K440+[1]PEPP!K864+[1]PEPP!K1570+[1]PEPP!K721+[1]PEPP!K1145+[1]PEPP!K1711+[1]PEPP!K2130+[1]PEPP!K1003+[1]PEPP!K1428+[1]PEPP!K1288+[1]PEPP!K1992+[1]PEPP!K1851</f>
        <v>23000</v>
      </c>
      <c r="J16" s="29">
        <f>[1]PEPP!L16+[1]PEPP!L159+[1]PEPP!L299+[1]PEPP!L581+[1]PEPP!L440+[1]PEPP!L864+[1]PEPP!L1570+[1]PEPP!L721+[1]PEPP!L1145+[1]PEPP!L1711+[1]PEPP!L2130+[1]PEPP!L1003+[1]PEPP!L1428+[1]PEPP!L1288+[1]PEPP!L1992+[1]PEPP!L1851</f>
        <v>23000</v>
      </c>
      <c r="K16" s="29">
        <f>[1]PEPP!M16+[1]PEPP!M159+[1]PEPP!M299+[1]PEPP!M581+[1]PEPP!M440+[1]PEPP!M864+[1]PEPP!M1570+[1]PEPP!M721+[1]PEPP!M1145+[1]PEPP!M1711+[1]PEPP!M2130+[1]PEPP!M1003+[1]PEPP!M1428+[1]PEPP!M1288+[1]PEPP!M1992+[1]PEPP!M1851</f>
        <v>23000</v>
      </c>
      <c r="L16" s="29">
        <f>[1]PEPP!N16+[1]PEPP!N159+[1]PEPP!N299+[1]PEPP!N581+[1]PEPP!N440+[1]PEPP!N864+[1]PEPP!N1570+[1]PEPP!N721+[1]PEPP!N1145+[1]PEPP!N1711+[1]PEPP!N2130+[1]PEPP!N1003+[1]PEPP!N1428+[1]PEPP!N1288+[1]PEPP!N1992+[1]PEPP!N1851</f>
        <v>23000</v>
      </c>
      <c r="M16" s="29">
        <f>[1]PEPP!O16+[1]PEPP!O159+[1]PEPP!O299+[1]PEPP!O581+[1]PEPP!O440+[1]PEPP!O864+[1]PEPP!O1570+[1]PEPP!O721+[1]PEPP!O1145+[1]PEPP!O1711+[1]PEPP!O2130+[1]PEPP!O1003+[1]PEPP!O1428+[1]PEPP!O1288+[1]PEPP!O1992+[1]PEPP!O1851</f>
        <v>23000</v>
      </c>
      <c r="N16" s="29">
        <f>[1]PEPP!P16+[1]PEPP!P159+[1]PEPP!P299+[1]PEPP!P581+[1]PEPP!P440+[1]PEPP!P864+[1]PEPP!P1570+[1]PEPP!P721+[1]PEPP!P1145+[1]PEPP!P1711+[1]PEPP!P2130+[1]PEPP!P1003+[1]PEPP!P1428+[1]PEPP!P1288+[1]PEPP!P1992+[1]PEPP!P1851</f>
        <v>23000</v>
      </c>
      <c r="O16" s="29">
        <f>[1]PEPP!Q16+[1]PEPP!Q159+[1]PEPP!Q299+[1]PEPP!Q581+[1]PEPP!Q440+[1]PEPP!Q864+[1]PEPP!Q1570+[1]PEPP!Q721+[1]PEPP!Q1145+[1]PEPP!Q1711+[1]PEPP!Q2130+[1]PEPP!Q1003+[1]PEPP!Q1428+[1]PEPP!Q1288+[1]PEPP!Q1992+[1]PEPP!Q1851</f>
        <v>23000</v>
      </c>
    </row>
    <row r="17" spans="1:15" ht="20.100000000000001" hidden="1" customHeight="1" thickBot="1" x14ac:dyDescent="0.25">
      <c r="A17" s="31" t="s">
        <v>45</v>
      </c>
      <c r="B17" s="85"/>
      <c r="C17" s="28">
        <f t="shared" si="1"/>
        <v>12000</v>
      </c>
      <c r="D17" s="29">
        <f>[1]PEPP!F17+[1]PEPP!F160+[1]PEPP!F300+[1]PEPP!F582+[1]PEPP!F441+[1]PEPP!F865+[1]PEPP!F1571+[1]PEPP!F722+[1]PEPP!F1146+[1]PEPP!F1712+[1]PEPP!F2131+[1]PEPP!F1004+[1]PEPP!F1429+[1]PEPP!F1289+[1]PEPP!F1993+[1]PEPP!F1852</f>
        <v>1000</v>
      </c>
      <c r="E17" s="29">
        <f>[1]PEPP!G17+[1]PEPP!G160+[1]PEPP!G300+[1]PEPP!G582+[1]PEPP!G441+[1]PEPP!G865+[1]PEPP!G1571+[1]PEPP!G722+[1]PEPP!G1146+[1]PEPP!G1712+[1]PEPP!G2131+[1]PEPP!G1004+[1]PEPP!G1429+[1]PEPP!G1289+[1]PEPP!G1993+[1]PEPP!G1852</f>
        <v>1000</v>
      </c>
      <c r="F17" s="29">
        <f>[1]PEPP!H17+[1]PEPP!H160+[1]PEPP!H300+[1]PEPP!H582+[1]PEPP!H441+[1]PEPP!H865+[1]PEPP!H1571+[1]PEPP!H722+[1]PEPP!H1146+[1]PEPP!H1712+[1]PEPP!H2131+[1]PEPP!H1004+[1]PEPP!H1429+[1]PEPP!H1289+[1]PEPP!H1993+[1]PEPP!H1852</f>
        <v>1000</v>
      </c>
      <c r="G17" s="29">
        <f>[1]PEPP!I17+[1]PEPP!I160+[1]PEPP!I300+[1]PEPP!I582+[1]PEPP!I441+[1]PEPP!I865+[1]PEPP!I1571+[1]PEPP!I722+[1]PEPP!I1146+[1]PEPP!I1712+[1]PEPP!I2131+[1]PEPP!I1004+[1]PEPP!I1429+[1]PEPP!I1289+[1]PEPP!I1993+[1]PEPP!I1852</f>
        <v>1000</v>
      </c>
      <c r="H17" s="29">
        <f>[1]PEPP!J17+[1]PEPP!J160+[1]PEPP!J300+[1]PEPP!J582+[1]PEPP!J441+[1]PEPP!J865+[1]PEPP!J1571+[1]PEPP!J722+[1]PEPP!J1146+[1]PEPP!J1712+[1]PEPP!J2131+[1]PEPP!J1004+[1]PEPP!J1429+[1]PEPP!J1289+[1]PEPP!J1993+[1]PEPP!J1852</f>
        <v>1000</v>
      </c>
      <c r="I17" s="29">
        <f>[1]PEPP!K17+[1]PEPP!K160+[1]PEPP!K300+[1]PEPP!K582+[1]PEPP!K441+[1]PEPP!K865+[1]PEPP!K1571+[1]PEPP!K722+[1]PEPP!K1146+[1]PEPP!K1712+[1]PEPP!K2131+[1]PEPP!K1004+[1]PEPP!K1429+[1]PEPP!K1289+[1]PEPP!K1993+[1]PEPP!K1852</f>
        <v>1000</v>
      </c>
      <c r="J17" s="29">
        <f>[1]PEPP!L17+[1]PEPP!L160+[1]PEPP!L300+[1]PEPP!L582+[1]PEPP!L441+[1]PEPP!L865+[1]PEPP!L1571+[1]PEPP!L722+[1]PEPP!L1146+[1]PEPP!L1712+[1]PEPP!L2131+[1]PEPP!L1004+[1]PEPP!L1429+[1]PEPP!L1289+[1]PEPP!L1993+[1]PEPP!L1852</f>
        <v>1000</v>
      </c>
      <c r="K17" s="29">
        <f>[1]PEPP!M17+[1]PEPP!M160+[1]PEPP!M300+[1]PEPP!M582+[1]PEPP!M441+[1]PEPP!M865+[1]PEPP!M1571+[1]PEPP!M722+[1]PEPP!M1146+[1]PEPP!M1712+[1]PEPP!M2131+[1]PEPP!M1004+[1]PEPP!M1429+[1]PEPP!M1289+[1]PEPP!M1993+[1]PEPP!M1852</f>
        <v>1000</v>
      </c>
      <c r="L17" s="29">
        <f>[1]PEPP!N17+[1]PEPP!N160+[1]PEPP!N300+[1]PEPP!N582+[1]PEPP!N441+[1]PEPP!N865+[1]PEPP!N1571+[1]PEPP!N722+[1]PEPP!N1146+[1]PEPP!N1712+[1]PEPP!N2131+[1]PEPP!N1004+[1]PEPP!N1429+[1]PEPP!N1289+[1]PEPP!N1993+[1]PEPP!N1852</f>
        <v>1000</v>
      </c>
      <c r="M17" s="29">
        <f>[1]PEPP!O17+[1]PEPP!O160+[1]PEPP!O300+[1]PEPP!O582+[1]PEPP!O441+[1]PEPP!O865+[1]PEPP!O1571+[1]PEPP!O722+[1]PEPP!O1146+[1]PEPP!O1712+[1]PEPP!O2131+[1]PEPP!O1004+[1]PEPP!O1429+[1]PEPP!O1289+[1]PEPP!O1993+[1]PEPP!O1852</f>
        <v>1000</v>
      </c>
      <c r="N17" s="29">
        <f>[1]PEPP!P17+[1]PEPP!P160+[1]PEPP!P300+[1]PEPP!P582+[1]PEPP!P441+[1]PEPP!P865+[1]PEPP!P1571+[1]PEPP!P722+[1]PEPP!P1146+[1]PEPP!P1712+[1]PEPP!P2131+[1]PEPP!P1004+[1]PEPP!P1429+[1]PEPP!P1289+[1]PEPP!P1993+[1]PEPP!P1852</f>
        <v>1000</v>
      </c>
      <c r="O17" s="29">
        <f>[1]PEPP!Q17+[1]PEPP!Q160+[1]PEPP!Q300+[1]PEPP!Q582+[1]PEPP!Q441+[1]PEPP!Q865+[1]PEPP!Q1571+[1]PEPP!Q722+[1]PEPP!Q1146+[1]PEPP!Q1712+[1]PEPP!Q2131+[1]PEPP!Q1004+[1]PEPP!Q1429+[1]PEPP!Q1289+[1]PEPP!Q1993+[1]PEPP!Q1852</f>
        <v>1000</v>
      </c>
    </row>
    <row r="18" spans="1:15" ht="20.100000000000001" hidden="1" customHeight="1" thickBot="1" x14ac:dyDescent="0.25">
      <c r="A18" s="32" t="s">
        <v>46</v>
      </c>
      <c r="B18" s="32"/>
      <c r="C18" s="33">
        <f>SUM(C19:C45)</f>
        <v>8355226.3200000003</v>
      </c>
      <c r="D18" s="33">
        <f t="shared" ref="D18:O18" si="2">SUM(D19:D45)</f>
        <v>664100</v>
      </c>
      <c r="E18" s="33">
        <f t="shared" si="2"/>
        <v>748400</v>
      </c>
      <c r="F18" s="33">
        <f t="shared" si="2"/>
        <v>686900</v>
      </c>
      <c r="G18" s="33">
        <f t="shared" si="2"/>
        <v>688900</v>
      </c>
      <c r="H18" s="33">
        <f t="shared" si="2"/>
        <v>694400</v>
      </c>
      <c r="I18" s="33">
        <f t="shared" si="2"/>
        <v>742900</v>
      </c>
      <c r="J18" s="33">
        <f t="shared" si="2"/>
        <v>688400</v>
      </c>
      <c r="K18" s="33">
        <f t="shared" si="2"/>
        <v>688900</v>
      </c>
      <c r="L18" s="33">
        <f t="shared" si="2"/>
        <v>688400</v>
      </c>
      <c r="M18" s="33">
        <f t="shared" si="2"/>
        <v>688400</v>
      </c>
      <c r="N18" s="33">
        <f t="shared" si="2"/>
        <v>685900</v>
      </c>
      <c r="O18" s="33">
        <f t="shared" si="2"/>
        <v>689626.32000000007</v>
      </c>
    </row>
    <row r="19" spans="1:15" ht="20.100000000000001" hidden="1" customHeight="1" x14ac:dyDescent="0.2">
      <c r="A19" s="34" t="s">
        <v>47</v>
      </c>
      <c r="B19" s="84"/>
      <c r="C19" s="28">
        <f t="shared" si="1"/>
        <v>302000</v>
      </c>
      <c r="D19" s="29">
        <f>[1]PEPP!F19+[1]PEPP!F162+[1]PEPP!F302+[1]PEPP!F584+[1]PEPP!F443+[1]PEPP!F867+[1]PEPP!F1573+[1]PEPP!F724+[1]PEPP!F1148+[1]PEPP!F1714+[1]PEPP!F2133+[1]PEPP!F1006+[1]PEPP!F1431+[1]PEPP!F1291+[1]PEPP!F1995+[1]PEPP!F1854</f>
        <v>25000</v>
      </c>
      <c r="E19" s="29">
        <f>[1]PEPP!G19+[1]PEPP!G162+[1]PEPP!G302+[1]PEPP!G584+[1]PEPP!G443+[1]PEPP!G867+[1]PEPP!G1573+[1]PEPP!G724+[1]PEPP!G1148+[1]PEPP!G1714+[1]PEPP!G2133+[1]PEPP!G1006+[1]PEPP!G1431+[1]PEPP!G1291+[1]PEPP!G1995+[1]PEPP!G1854</f>
        <v>25500</v>
      </c>
      <c r="F19" s="29">
        <f>[1]PEPP!H19+[1]PEPP!H162+[1]PEPP!H302+[1]PEPP!H584+[1]PEPP!H443+[1]PEPP!H867+[1]PEPP!H1573+[1]PEPP!H724+[1]PEPP!H1148+[1]PEPP!H1714+[1]PEPP!H2133+[1]PEPP!H1006+[1]PEPP!H1431+[1]PEPP!H1291+[1]PEPP!H1995+[1]PEPP!H1854</f>
        <v>25000</v>
      </c>
      <c r="G19" s="29">
        <f>[1]PEPP!I19+[1]PEPP!I162+[1]PEPP!I302+[1]PEPP!I584+[1]PEPP!I443+[1]PEPP!I867+[1]PEPP!I1573+[1]PEPP!I724+[1]PEPP!I1148+[1]PEPP!I1714+[1]PEPP!I2133+[1]PEPP!I1006+[1]PEPP!I1431+[1]PEPP!I1291+[1]PEPP!I1995+[1]PEPP!I1854</f>
        <v>25000</v>
      </c>
      <c r="H19" s="29">
        <f>[1]PEPP!J19+[1]PEPP!J162+[1]PEPP!J302+[1]PEPP!J584+[1]PEPP!J443+[1]PEPP!J867+[1]PEPP!J1573+[1]PEPP!J724+[1]PEPP!J1148+[1]PEPP!J1714+[1]PEPP!J2133+[1]PEPP!J1006+[1]PEPP!J1431+[1]PEPP!J1291+[1]PEPP!J1995+[1]PEPP!J1854</f>
        <v>25500</v>
      </c>
      <c r="I19" s="29">
        <f>[1]PEPP!K19+[1]PEPP!K162+[1]PEPP!K302+[1]PEPP!K584+[1]PEPP!K443+[1]PEPP!K867+[1]PEPP!K1573+[1]PEPP!K724+[1]PEPP!K1148+[1]PEPP!K1714+[1]PEPP!K2133+[1]PEPP!K1006+[1]PEPP!K1431+[1]PEPP!K1291+[1]PEPP!K1995+[1]PEPP!K1854</f>
        <v>25000</v>
      </c>
      <c r="J19" s="29">
        <f>[1]PEPP!L19+[1]PEPP!L162+[1]PEPP!L302+[1]PEPP!L584+[1]PEPP!L443+[1]PEPP!L867+[1]PEPP!L1573+[1]PEPP!L724+[1]PEPP!L1148+[1]PEPP!L1714+[1]PEPP!L2133+[1]PEPP!L1006+[1]PEPP!L1431+[1]PEPP!L1291+[1]PEPP!L1995+[1]PEPP!L1854</f>
        <v>25000</v>
      </c>
      <c r="K19" s="29">
        <f>[1]PEPP!M19+[1]PEPP!M162+[1]PEPP!M302+[1]PEPP!M584+[1]PEPP!M443+[1]PEPP!M867+[1]PEPP!M1573+[1]PEPP!M724+[1]PEPP!M1148+[1]PEPP!M1714+[1]PEPP!M2133+[1]PEPP!M1006+[1]PEPP!M1431+[1]PEPP!M1291+[1]PEPP!M1995+[1]PEPP!M1854</f>
        <v>25500</v>
      </c>
      <c r="L19" s="29">
        <f>[1]PEPP!N19+[1]PEPP!N162+[1]PEPP!N302+[1]PEPP!N584+[1]PEPP!N443+[1]PEPP!N867+[1]PEPP!N1573+[1]PEPP!N724+[1]PEPP!N1148+[1]PEPP!N1714+[1]PEPP!N2133+[1]PEPP!N1006+[1]PEPP!N1431+[1]PEPP!N1291+[1]PEPP!N1995+[1]PEPP!N1854</f>
        <v>25000</v>
      </c>
      <c r="M19" s="29">
        <f>[1]PEPP!O19+[1]PEPP!O162+[1]PEPP!O302+[1]PEPP!O584+[1]PEPP!O443+[1]PEPP!O867+[1]PEPP!O1573+[1]PEPP!O724+[1]PEPP!O1148+[1]PEPP!O1714+[1]PEPP!O2133+[1]PEPP!O1006+[1]PEPP!O1431+[1]PEPP!O1291+[1]PEPP!O1995+[1]PEPP!O1854</f>
        <v>25000</v>
      </c>
      <c r="N19" s="29">
        <f>[1]PEPP!P19+[1]PEPP!P162+[1]PEPP!P302+[1]PEPP!P584+[1]PEPP!P443+[1]PEPP!P867+[1]PEPP!P1573+[1]PEPP!P724+[1]PEPP!P1148+[1]PEPP!P1714+[1]PEPP!P2133+[1]PEPP!P1006+[1]PEPP!P1431+[1]PEPP!P1291+[1]PEPP!P1995+[1]PEPP!P1854</f>
        <v>25500</v>
      </c>
      <c r="O19" s="29">
        <f>[1]PEPP!Q19+[1]PEPP!Q162+[1]PEPP!Q302+[1]PEPP!Q584+[1]PEPP!Q443+[1]PEPP!Q867+[1]PEPP!Q1573+[1]PEPP!Q724+[1]PEPP!Q1148+[1]PEPP!Q1714+[1]PEPP!Q2133+[1]PEPP!Q1006+[1]PEPP!Q1431+[1]PEPP!Q1291+[1]PEPP!Q1995+[1]PEPP!Q1854</f>
        <v>25000</v>
      </c>
    </row>
    <row r="20" spans="1:15" ht="20.100000000000001" hidden="1" customHeight="1" x14ac:dyDescent="0.2">
      <c r="A20" s="30" t="s">
        <v>48</v>
      </c>
      <c r="B20" s="84"/>
      <c r="C20" s="28">
        <f t="shared" si="1"/>
        <v>120000</v>
      </c>
      <c r="D20" s="29">
        <f>[1]PEPP!F20+[1]PEPP!F163+[1]PEPP!F303+[1]PEPP!F585+[1]PEPP!F444+[1]PEPP!F868+[1]PEPP!F1574+[1]PEPP!F725+[1]PEPP!F1149+[1]PEPP!F1715+[1]PEPP!F2134+[1]PEPP!F1007+[1]PEPP!F1432+[1]PEPP!F1292+[1]PEPP!F1996+[1]PEPP!F1855</f>
        <v>10000</v>
      </c>
      <c r="E20" s="29">
        <f>[1]PEPP!G20+[1]PEPP!G163+[1]PEPP!G303+[1]PEPP!G585+[1]PEPP!G444+[1]PEPP!G868+[1]PEPP!G1574+[1]PEPP!G725+[1]PEPP!G1149+[1]PEPP!G1715+[1]PEPP!G2134+[1]PEPP!G1007+[1]PEPP!G1432+[1]PEPP!G1292+[1]PEPP!G1996+[1]PEPP!G1855</f>
        <v>10000</v>
      </c>
      <c r="F20" s="29">
        <f>[1]PEPP!H20+[1]PEPP!H163+[1]PEPP!H303+[1]PEPP!H585+[1]PEPP!H444+[1]PEPP!H868+[1]PEPP!H1574+[1]PEPP!H725+[1]PEPP!H1149+[1]PEPP!H1715+[1]PEPP!H2134+[1]PEPP!H1007+[1]PEPP!H1432+[1]PEPP!H1292+[1]PEPP!H1996+[1]PEPP!H1855</f>
        <v>10000</v>
      </c>
      <c r="G20" s="29">
        <f>[1]PEPP!I20+[1]PEPP!I163+[1]PEPP!I303+[1]PEPP!I585+[1]PEPP!I444+[1]PEPP!I868+[1]PEPP!I1574+[1]PEPP!I725+[1]PEPP!I1149+[1]PEPP!I1715+[1]PEPP!I2134+[1]PEPP!I1007+[1]PEPP!I1432+[1]PEPP!I1292+[1]PEPP!I1996+[1]PEPP!I1855</f>
        <v>10000</v>
      </c>
      <c r="H20" s="29">
        <f>[1]PEPP!J20+[1]PEPP!J163+[1]PEPP!J303+[1]PEPP!J585+[1]PEPP!J444+[1]PEPP!J868+[1]PEPP!J1574+[1]PEPP!J725+[1]PEPP!J1149+[1]PEPP!J1715+[1]PEPP!J2134+[1]PEPP!J1007+[1]PEPP!J1432+[1]PEPP!J1292+[1]PEPP!J1996+[1]PEPP!J1855</f>
        <v>10000</v>
      </c>
      <c r="I20" s="29">
        <f>[1]PEPP!K20+[1]PEPP!K163+[1]PEPP!K303+[1]PEPP!K585+[1]PEPP!K444+[1]PEPP!K868+[1]PEPP!K1574+[1]PEPP!K725+[1]PEPP!K1149+[1]PEPP!K1715+[1]PEPP!K2134+[1]PEPP!K1007+[1]PEPP!K1432+[1]PEPP!K1292+[1]PEPP!K1996+[1]PEPP!K1855</f>
        <v>10000</v>
      </c>
      <c r="J20" s="29">
        <f>[1]PEPP!L20+[1]PEPP!L163+[1]PEPP!L303+[1]PEPP!L585+[1]PEPP!L444+[1]PEPP!L868+[1]PEPP!L1574+[1]PEPP!L725+[1]PEPP!L1149+[1]PEPP!L1715+[1]PEPP!L2134+[1]PEPP!L1007+[1]PEPP!L1432+[1]PEPP!L1292+[1]PEPP!L1996+[1]PEPP!L1855</f>
        <v>10000</v>
      </c>
      <c r="K20" s="29">
        <f>[1]PEPP!M20+[1]PEPP!M163+[1]PEPP!M303+[1]PEPP!M585+[1]PEPP!M444+[1]PEPP!M868+[1]PEPP!M1574+[1]PEPP!M725+[1]PEPP!M1149+[1]PEPP!M1715+[1]PEPP!M2134+[1]PEPP!M1007+[1]PEPP!M1432+[1]PEPP!M1292+[1]PEPP!M1996+[1]PEPP!M1855</f>
        <v>10000</v>
      </c>
      <c r="L20" s="29">
        <f>[1]PEPP!N20+[1]PEPP!N163+[1]PEPP!N303+[1]PEPP!N585+[1]PEPP!N444+[1]PEPP!N868+[1]PEPP!N1574+[1]PEPP!N725+[1]PEPP!N1149+[1]PEPP!N1715+[1]PEPP!N2134+[1]PEPP!N1007+[1]PEPP!N1432+[1]PEPP!N1292+[1]PEPP!N1996+[1]PEPP!N1855</f>
        <v>10000</v>
      </c>
      <c r="M20" s="29">
        <f>[1]PEPP!O20+[1]PEPP!O163+[1]PEPP!O303+[1]PEPP!O585+[1]PEPP!O444+[1]PEPP!O868+[1]PEPP!O1574+[1]PEPP!O725+[1]PEPP!O1149+[1]PEPP!O1715+[1]PEPP!O2134+[1]PEPP!O1007+[1]PEPP!O1432+[1]PEPP!O1292+[1]PEPP!O1996+[1]PEPP!O1855</f>
        <v>10000</v>
      </c>
      <c r="N20" s="29">
        <f>[1]PEPP!P20+[1]PEPP!P163+[1]PEPP!P303+[1]PEPP!P585+[1]PEPP!P444+[1]PEPP!P868+[1]PEPP!P1574+[1]PEPP!P725+[1]PEPP!P1149+[1]PEPP!P1715+[1]PEPP!P2134+[1]PEPP!P1007+[1]PEPP!P1432+[1]PEPP!P1292+[1]PEPP!P1996+[1]PEPP!P1855</f>
        <v>10000</v>
      </c>
      <c r="O20" s="29">
        <f>[1]PEPP!Q20+[1]PEPP!Q163+[1]PEPP!Q303+[1]PEPP!Q585+[1]PEPP!Q444+[1]PEPP!Q868+[1]PEPP!Q1574+[1]PEPP!Q725+[1]PEPP!Q1149+[1]PEPP!Q1715+[1]PEPP!Q2134+[1]PEPP!Q1007+[1]PEPP!Q1432+[1]PEPP!Q1292+[1]PEPP!Q1996+[1]PEPP!Q1855</f>
        <v>10000</v>
      </c>
    </row>
    <row r="21" spans="1:15" ht="20.100000000000001" hidden="1" customHeight="1" x14ac:dyDescent="0.2">
      <c r="A21" s="30" t="s">
        <v>49</v>
      </c>
      <c r="B21" s="84"/>
      <c r="C21" s="28">
        <f t="shared" si="1"/>
        <v>195300</v>
      </c>
      <c r="D21" s="29">
        <f>[1]PEPP!F21+[1]PEPP!F164+[1]PEPP!F304+[1]PEPP!F586+[1]PEPP!F445+[1]PEPP!F869+[1]PEPP!F1575+[1]PEPP!F726+[1]PEPP!F1150+[1]PEPP!F1716+[1]PEPP!F2135+[1]PEPP!F1008+[1]PEPP!F1433+[1]PEPP!F1293+[1]PEPP!F1997+[1]PEPP!F1856</f>
        <v>16000</v>
      </c>
      <c r="E21" s="29">
        <f>[1]PEPP!G21+[1]PEPP!G164+[1]PEPP!G304+[1]PEPP!G586+[1]PEPP!G445+[1]PEPP!G869+[1]PEPP!G1575+[1]PEPP!G726+[1]PEPP!G1150+[1]PEPP!G1716+[1]PEPP!G2135+[1]PEPP!G1008+[1]PEPP!G1433+[1]PEPP!G1293+[1]PEPP!G1997+[1]PEPP!G1856</f>
        <v>16300</v>
      </c>
      <c r="F21" s="29">
        <f>[1]PEPP!H21+[1]PEPP!H164+[1]PEPP!H304+[1]PEPP!H586+[1]PEPP!H445+[1]PEPP!H869+[1]PEPP!H1575+[1]PEPP!H726+[1]PEPP!H1150+[1]PEPP!H1716+[1]PEPP!H2135+[1]PEPP!H1008+[1]PEPP!H1433+[1]PEPP!H1293+[1]PEPP!H1997+[1]PEPP!H1856</f>
        <v>16300</v>
      </c>
      <c r="G21" s="29">
        <f>[1]PEPP!I21+[1]PEPP!I164+[1]PEPP!I304+[1]PEPP!I586+[1]PEPP!I445+[1]PEPP!I869+[1]PEPP!I1575+[1]PEPP!I726+[1]PEPP!I1150+[1]PEPP!I1716+[1]PEPP!I2135+[1]PEPP!I1008+[1]PEPP!I1433+[1]PEPP!I1293+[1]PEPP!I1997+[1]PEPP!I1856</f>
        <v>16300</v>
      </c>
      <c r="H21" s="29">
        <f>[1]PEPP!J21+[1]PEPP!J164+[1]PEPP!J304+[1]PEPP!J586+[1]PEPP!J445+[1]PEPP!J869+[1]PEPP!J1575+[1]PEPP!J726+[1]PEPP!J1150+[1]PEPP!J1716+[1]PEPP!J2135+[1]PEPP!J1008+[1]PEPP!J1433+[1]PEPP!J1293+[1]PEPP!J1997+[1]PEPP!J1856</f>
        <v>16300</v>
      </c>
      <c r="I21" s="29">
        <f>[1]PEPP!K21+[1]PEPP!K164+[1]PEPP!K304+[1]PEPP!K586+[1]PEPP!K445+[1]PEPP!K869+[1]PEPP!K1575+[1]PEPP!K726+[1]PEPP!K1150+[1]PEPP!K1716+[1]PEPP!K2135+[1]PEPP!K1008+[1]PEPP!K1433+[1]PEPP!K1293+[1]PEPP!K1997+[1]PEPP!K1856</f>
        <v>16300</v>
      </c>
      <c r="J21" s="29">
        <f>[1]PEPP!L21+[1]PEPP!L164+[1]PEPP!L304+[1]PEPP!L586+[1]PEPP!L445+[1]PEPP!L869+[1]PEPP!L1575+[1]PEPP!L726+[1]PEPP!L1150+[1]PEPP!L1716+[1]PEPP!L2135+[1]PEPP!L1008+[1]PEPP!L1433+[1]PEPP!L1293+[1]PEPP!L1997+[1]PEPP!L1856</f>
        <v>16300</v>
      </c>
      <c r="K21" s="29">
        <f>[1]PEPP!M21+[1]PEPP!M164+[1]PEPP!M304+[1]PEPP!M586+[1]PEPP!M445+[1]PEPP!M869+[1]PEPP!M1575+[1]PEPP!M726+[1]PEPP!M1150+[1]PEPP!M1716+[1]PEPP!M2135+[1]PEPP!M1008+[1]PEPP!M1433+[1]PEPP!M1293+[1]PEPP!M1997+[1]PEPP!M1856</f>
        <v>16300</v>
      </c>
      <c r="L21" s="29">
        <f>[1]PEPP!N21+[1]PEPP!N164+[1]PEPP!N304+[1]PEPP!N586+[1]PEPP!N445+[1]PEPP!N869+[1]PEPP!N1575+[1]PEPP!N726+[1]PEPP!N1150+[1]PEPP!N1716+[1]PEPP!N2135+[1]PEPP!N1008+[1]PEPP!N1433+[1]PEPP!N1293+[1]PEPP!N1997+[1]PEPP!N1856</f>
        <v>16300</v>
      </c>
      <c r="M21" s="29">
        <f>[1]PEPP!O21+[1]PEPP!O164+[1]PEPP!O304+[1]PEPP!O586+[1]PEPP!O445+[1]PEPP!O869+[1]PEPP!O1575+[1]PEPP!O726+[1]PEPP!O1150+[1]PEPP!O1716+[1]PEPP!O2135+[1]PEPP!O1008+[1]PEPP!O1433+[1]PEPP!O1293+[1]PEPP!O1997+[1]PEPP!O1856</f>
        <v>16300</v>
      </c>
      <c r="N21" s="29">
        <f>[1]PEPP!P21+[1]PEPP!P164+[1]PEPP!P304+[1]PEPP!P586+[1]PEPP!P445+[1]PEPP!P869+[1]PEPP!P1575+[1]PEPP!P726+[1]PEPP!P1150+[1]PEPP!P1716+[1]PEPP!P2135+[1]PEPP!P1008+[1]PEPP!P1433+[1]PEPP!P1293+[1]PEPP!P1997+[1]PEPP!P1856</f>
        <v>16300</v>
      </c>
      <c r="O21" s="29">
        <f>[1]PEPP!Q21+[1]PEPP!Q164+[1]PEPP!Q304+[1]PEPP!Q586+[1]PEPP!Q445+[1]PEPP!Q869+[1]PEPP!Q1575+[1]PEPP!Q726+[1]PEPP!Q1150+[1]PEPP!Q1716+[1]PEPP!Q2135+[1]PEPP!Q1008+[1]PEPP!Q1433+[1]PEPP!Q1293+[1]PEPP!Q1997+[1]PEPP!Q1856</f>
        <v>16300</v>
      </c>
    </row>
    <row r="22" spans="1:15" ht="20.100000000000001" hidden="1" customHeight="1" x14ac:dyDescent="0.2">
      <c r="A22" s="30" t="s">
        <v>50</v>
      </c>
      <c r="B22" s="84"/>
      <c r="C22" s="28">
        <f t="shared" si="1"/>
        <v>103000</v>
      </c>
      <c r="D22" s="29">
        <f>[1]PEPP!F22+[1]PEPP!F165+[1]PEPP!F305+[1]PEPP!F587+[1]PEPP!F446+[1]PEPP!F870+[1]PEPP!F1576+[1]PEPP!F727+[1]PEPP!F1151+[1]PEPP!F1717+[1]PEPP!F2136+[1]PEPP!F1009+[1]PEPP!F1434+[1]PEPP!F1294+[1]PEPP!F1998+[1]PEPP!F1857</f>
        <v>10000</v>
      </c>
      <c r="E22" s="29">
        <f>[1]PEPP!G22+[1]PEPP!G165+[1]PEPP!G305+[1]PEPP!G587+[1]PEPP!G446+[1]PEPP!G870+[1]PEPP!G1576+[1]PEPP!G727+[1]PEPP!G1151+[1]PEPP!G1717+[1]PEPP!G2136+[1]PEPP!G1009+[1]PEPP!G1434+[1]PEPP!G1294+[1]PEPP!G1998+[1]PEPP!G1857</f>
        <v>9000</v>
      </c>
      <c r="F22" s="29">
        <f>[1]PEPP!H22+[1]PEPP!H165+[1]PEPP!H305+[1]PEPP!H587+[1]PEPP!H446+[1]PEPP!H870+[1]PEPP!H1576+[1]PEPP!H727+[1]PEPP!H1151+[1]PEPP!H1717+[1]PEPP!H2136+[1]PEPP!H1009+[1]PEPP!H1434+[1]PEPP!H1294+[1]PEPP!H1998+[1]PEPP!H1857</f>
        <v>9000</v>
      </c>
      <c r="G22" s="29">
        <f>[1]PEPP!I22+[1]PEPP!I165+[1]PEPP!I305+[1]PEPP!I587+[1]PEPP!I446+[1]PEPP!I870+[1]PEPP!I1576+[1]PEPP!I727+[1]PEPP!I1151+[1]PEPP!I1717+[1]PEPP!I2136+[1]PEPP!I1009+[1]PEPP!I1434+[1]PEPP!I1294+[1]PEPP!I1998+[1]PEPP!I1857</f>
        <v>9000</v>
      </c>
      <c r="H22" s="29">
        <f>[1]PEPP!J22+[1]PEPP!J165+[1]PEPP!J305+[1]PEPP!J587+[1]PEPP!J446+[1]PEPP!J870+[1]PEPP!J1576+[1]PEPP!J727+[1]PEPP!J1151+[1]PEPP!J1717+[1]PEPP!J2136+[1]PEPP!J1009+[1]PEPP!J1434+[1]PEPP!J1294+[1]PEPP!J1998+[1]PEPP!J1857</f>
        <v>9000</v>
      </c>
      <c r="I22" s="29">
        <f>[1]PEPP!K22+[1]PEPP!K165+[1]PEPP!K305+[1]PEPP!K587+[1]PEPP!K446+[1]PEPP!K870+[1]PEPP!K1576+[1]PEPP!K727+[1]PEPP!K1151+[1]PEPP!K1717+[1]PEPP!K2136+[1]PEPP!K1009+[1]PEPP!K1434+[1]PEPP!K1294+[1]PEPP!K1998+[1]PEPP!K1857</f>
        <v>9000</v>
      </c>
      <c r="J22" s="29">
        <f>[1]PEPP!L22+[1]PEPP!L165+[1]PEPP!L305+[1]PEPP!L587+[1]PEPP!L446+[1]PEPP!L870+[1]PEPP!L1576+[1]PEPP!L727+[1]PEPP!L1151+[1]PEPP!L1717+[1]PEPP!L2136+[1]PEPP!L1009+[1]PEPP!L1434+[1]PEPP!L1294+[1]PEPP!L1998+[1]PEPP!L1857</f>
        <v>9000</v>
      </c>
      <c r="K22" s="29">
        <f>[1]PEPP!M22+[1]PEPP!M165+[1]PEPP!M305+[1]PEPP!M587+[1]PEPP!M446+[1]PEPP!M870+[1]PEPP!M1576+[1]PEPP!M727+[1]PEPP!M1151+[1]PEPP!M1717+[1]PEPP!M2136+[1]PEPP!M1009+[1]PEPP!M1434+[1]PEPP!M1294+[1]PEPP!M1998+[1]PEPP!M1857</f>
        <v>9000</v>
      </c>
      <c r="L22" s="29">
        <f>[1]PEPP!N22+[1]PEPP!N165+[1]PEPP!N305+[1]PEPP!N587+[1]PEPP!N446+[1]PEPP!N870+[1]PEPP!N1576+[1]PEPP!N727+[1]PEPP!N1151+[1]PEPP!N1717+[1]PEPP!N2136+[1]PEPP!N1009+[1]PEPP!N1434+[1]PEPP!N1294+[1]PEPP!N1998+[1]PEPP!N1857</f>
        <v>9000</v>
      </c>
      <c r="M22" s="29">
        <f>[1]PEPP!O22+[1]PEPP!O165+[1]PEPP!O305+[1]PEPP!O587+[1]PEPP!O446+[1]PEPP!O870+[1]PEPP!O1576+[1]PEPP!O727+[1]PEPP!O1151+[1]PEPP!O1717+[1]PEPP!O2136+[1]PEPP!O1009+[1]PEPP!O1434+[1]PEPP!O1294+[1]PEPP!O1998+[1]PEPP!O1857</f>
        <v>9000</v>
      </c>
      <c r="N22" s="29">
        <f>[1]PEPP!P22+[1]PEPP!P165+[1]PEPP!P305+[1]PEPP!P587+[1]PEPP!P446+[1]PEPP!P870+[1]PEPP!P1576+[1]PEPP!P727+[1]PEPP!P1151+[1]PEPP!P1717+[1]PEPP!P2136+[1]PEPP!P1009+[1]PEPP!P1434+[1]PEPP!P1294+[1]PEPP!P1998+[1]PEPP!P1857</f>
        <v>6000</v>
      </c>
      <c r="O22" s="29">
        <f>[1]PEPP!Q22+[1]PEPP!Q165+[1]PEPP!Q305+[1]PEPP!Q587+[1]PEPP!Q446+[1]PEPP!Q870+[1]PEPP!Q1576+[1]PEPP!Q727+[1]PEPP!Q1151+[1]PEPP!Q1717+[1]PEPP!Q2136+[1]PEPP!Q1009+[1]PEPP!Q1434+[1]PEPP!Q1294+[1]PEPP!Q1998+[1]PEPP!Q1857</f>
        <v>6000</v>
      </c>
    </row>
    <row r="23" spans="1:15" ht="20.100000000000001" hidden="1" customHeight="1" x14ac:dyDescent="0.2">
      <c r="A23" s="30" t="s">
        <v>51</v>
      </c>
      <c r="B23" s="84"/>
      <c r="C23" s="28">
        <f t="shared" si="1"/>
        <v>152000</v>
      </c>
      <c r="D23" s="29">
        <f>[1]PEPP!F23+[1]PEPP!F166+[1]PEPP!F306+[1]PEPP!F588+[1]PEPP!F447+[1]PEPP!F871+[1]PEPP!F1577+[1]PEPP!F728+[1]PEPP!F1152+[1]PEPP!F1718+[1]PEPP!F2137+[1]PEPP!F1010+[1]PEPP!F1435+[1]PEPP!F1295+[1]PEPP!F1999+[1]PEPP!F1858</f>
        <v>14500</v>
      </c>
      <c r="E23" s="29">
        <f>[1]PEPP!G23+[1]PEPP!G166+[1]PEPP!G306+[1]PEPP!G588+[1]PEPP!G447+[1]PEPP!G871+[1]PEPP!G1577+[1]PEPP!G728+[1]PEPP!G1152+[1]PEPP!G1718+[1]PEPP!G2137+[1]PEPP!G1010+[1]PEPP!G1435+[1]PEPP!G1295+[1]PEPP!G1999+[1]PEPP!G1858</f>
        <v>12500</v>
      </c>
      <c r="F23" s="29">
        <f>[1]PEPP!H23+[1]PEPP!H166+[1]PEPP!H306+[1]PEPP!H588+[1]PEPP!H447+[1]PEPP!H871+[1]PEPP!H1577+[1]PEPP!H728+[1]PEPP!H1152+[1]PEPP!H1718+[1]PEPP!H2137+[1]PEPP!H1010+[1]PEPP!H1435+[1]PEPP!H1295+[1]PEPP!H1999+[1]PEPP!H1858</f>
        <v>12500</v>
      </c>
      <c r="G23" s="29">
        <f>[1]PEPP!I23+[1]PEPP!I166+[1]PEPP!I306+[1]PEPP!I588+[1]PEPP!I447+[1]PEPP!I871+[1]PEPP!I1577+[1]PEPP!I728+[1]PEPP!I1152+[1]PEPP!I1718+[1]PEPP!I2137+[1]PEPP!I1010+[1]PEPP!I1435+[1]PEPP!I1295+[1]PEPP!I1999+[1]PEPP!I1858</f>
        <v>12500</v>
      </c>
      <c r="H23" s="29">
        <f>[1]PEPP!J23+[1]PEPP!J166+[1]PEPP!J306+[1]PEPP!J588+[1]PEPP!J447+[1]PEPP!J871+[1]PEPP!J1577+[1]PEPP!J728+[1]PEPP!J1152+[1]PEPP!J1718+[1]PEPP!J2137+[1]PEPP!J1010+[1]PEPP!J1435+[1]PEPP!J1295+[1]PEPP!J1999+[1]PEPP!J1858</f>
        <v>12500</v>
      </c>
      <c r="I23" s="29">
        <f>[1]PEPP!K23+[1]PEPP!K166+[1]PEPP!K306+[1]PEPP!K588+[1]PEPP!K447+[1]PEPP!K871+[1]PEPP!K1577+[1]PEPP!K728+[1]PEPP!K1152+[1]PEPP!K1718+[1]PEPP!K2137+[1]PEPP!K1010+[1]PEPP!K1435+[1]PEPP!K1295+[1]PEPP!K1999+[1]PEPP!K1858</f>
        <v>12500</v>
      </c>
      <c r="J23" s="29">
        <f>[1]PEPP!L23+[1]PEPP!L166+[1]PEPP!L306+[1]PEPP!L588+[1]PEPP!L447+[1]PEPP!L871+[1]PEPP!L1577+[1]PEPP!L728+[1]PEPP!L1152+[1]PEPP!L1718+[1]PEPP!L2137+[1]PEPP!L1010+[1]PEPP!L1435+[1]PEPP!L1295+[1]PEPP!L1999+[1]PEPP!L1858</f>
        <v>12500</v>
      </c>
      <c r="K23" s="29">
        <f>[1]PEPP!M23+[1]PEPP!M166+[1]PEPP!M306+[1]PEPP!M588+[1]PEPP!M447+[1]PEPP!M871+[1]PEPP!M1577+[1]PEPP!M728+[1]PEPP!M1152+[1]PEPP!M1718+[1]PEPP!M2137+[1]PEPP!M1010+[1]PEPP!M1435+[1]PEPP!M1295+[1]PEPP!M1999+[1]PEPP!M1858</f>
        <v>12500</v>
      </c>
      <c r="L23" s="29">
        <f>[1]PEPP!N23+[1]PEPP!N166+[1]PEPP!N306+[1]PEPP!N588+[1]PEPP!N447+[1]PEPP!N871+[1]PEPP!N1577+[1]PEPP!N728+[1]PEPP!N1152+[1]PEPP!N1718+[1]PEPP!N2137+[1]PEPP!N1010+[1]PEPP!N1435+[1]PEPP!N1295+[1]PEPP!N1999+[1]PEPP!N1858</f>
        <v>12500</v>
      </c>
      <c r="M23" s="29">
        <f>[1]PEPP!O23+[1]PEPP!O166+[1]PEPP!O306+[1]PEPP!O588+[1]PEPP!O447+[1]PEPP!O871+[1]PEPP!O1577+[1]PEPP!O728+[1]PEPP!O1152+[1]PEPP!O1718+[1]PEPP!O2137+[1]PEPP!O1010+[1]PEPP!O1435+[1]PEPP!O1295+[1]PEPP!O1999+[1]PEPP!O1858</f>
        <v>12500</v>
      </c>
      <c r="N23" s="29">
        <f>[1]PEPP!P23+[1]PEPP!P166+[1]PEPP!P306+[1]PEPP!P588+[1]PEPP!P447+[1]PEPP!P871+[1]PEPP!P1577+[1]PEPP!P728+[1]PEPP!P1152+[1]PEPP!P1718+[1]PEPP!P2137+[1]PEPP!P1010+[1]PEPP!P1435+[1]PEPP!P1295+[1]PEPP!P1999+[1]PEPP!P1858</f>
        <v>12500</v>
      </c>
      <c r="O23" s="29">
        <f>[1]PEPP!Q23+[1]PEPP!Q166+[1]PEPP!Q306+[1]PEPP!Q588+[1]PEPP!Q447+[1]PEPP!Q871+[1]PEPP!Q1577+[1]PEPP!Q728+[1]PEPP!Q1152+[1]PEPP!Q1718+[1]PEPP!Q2137+[1]PEPP!Q1010+[1]PEPP!Q1435+[1]PEPP!Q1295+[1]PEPP!Q1999+[1]PEPP!Q1858</f>
        <v>12500</v>
      </c>
    </row>
    <row r="24" spans="1:15" ht="20.100000000000001" hidden="1" customHeight="1" x14ac:dyDescent="0.2">
      <c r="A24" s="30" t="s">
        <v>52</v>
      </c>
      <c r="B24" s="84"/>
      <c r="C24" s="28">
        <f t="shared" si="1"/>
        <v>18000</v>
      </c>
      <c r="D24" s="29">
        <f>[1]PEPP!F24+[1]PEPP!F167+[1]PEPP!F307+[1]PEPP!F589+[1]PEPP!F448+[1]PEPP!F872+[1]PEPP!F1578+[1]PEPP!F729+[1]PEPP!F1153+[1]PEPP!F1719+[1]PEPP!F2138+[1]PEPP!F1011+[1]PEPP!F1436+[1]PEPP!F1296+[1]PEPP!F2000+[1]PEPP!F1859</f>
        <v>1500</v>
      </c>
      <c r="E24" s="29">
        <f>[1]PEPP!G24+[1]PEPP!G167+[1]PEPP!G307+[1]PEPP!G589+[1]PEPP!G448+[1]PEPP!G872+[1]PEPP!G1578+[1]PEPP!G729+[1]PEPP!G1153+[1]PEPP!G1719+[1]PEPP!G2138+[1]PEPP!G1011+[1]PEPP!G1436+[1]PEPP!G1296+[1]PEPP!G2000+[1]PEPP!G1859</f>
        <v>1500</v>
      </c>
      <c r="F24" s="29">
        <f>[1]PEPP!H24+[1]PEPP!H167+[1]PEPP!H307+[1]PEPP!H589+[1]PEPP!H448+[1]PEPP!H872+[1]PEPP!H1578+[1]PEPP!H729+[1]PEPP!H1153+[1]PEPP!H1719+[1]PEPP!H2138+[1]PEPP!H1011+[1]PEPP!H1436+[1]PEPP!H1296+[1]PEPP!H2000+[1]PEPP!H1859</f>
        <v>1500</v>
      </c>
      <c r="G24" s="29">
        <f>[1]PEPP!I24+[1]PEPP!I167+[1]PEPP!I307+[1]PEPP!I589+[1]PEPP!I448+[1]PEPP!I872+[1]PEPP!I1578+[1]PEPP!I729+[1]PEPP!I1153+[1]PEPP!I1719+[1]PEPP!I2138+[1]PEPP!I1011+[1]PEPP!I1436+[1]PEPP!I1296+[1]PEPP!I2000+[1]PEPP!I1859</f>
        <v>1500</v>
      </c>
      <c r="H24" s="29">
        <f>[1]PEPP!J24+[1]PEPP!J167+[1]PEPP!J307+[1]PEPP!J589+[1]PEPP!J448+[1]PEPP!J872+[1]PEPP!J1578+[1]PEPP!J729+[1]PEPP!J1153+[1]PEPP!J1719+[1]PEPP!J2138+[1]PEPP!J1011+[1]PEPP!J1436+[1]PEPP!J1296+[1]PEPP!J2000+[1]PEPP!J1859</f>
        <v>1500</v>
      </c>
      <c r="I24" s="29">
        <f>[1]PEPP!K24+[1]PEPP!K167+[1]PEPP!K307+[1]PEPP!K589+[1]PEPP!K448+[1]PEPP!K872+[1]PEPP!K1578+[1]PEPP!K729+[1]PEPP!K1153+[1]PEPP!K1719+[1]PEPP!K2138+[1]PEPP!K1011+[1]PEPP!K1436+[1]PEPP!K1296+[1]PEPP!K2000+[1]PEPP!K1859</f>
        <v>1500</v>
      </c>
      <c r="J24" s="29">
        <f>[1]PEPP!L24+[1]PEPP!L167+[1]PEPP!L307+[1]PEPP!L589+[1]PEPP!L448+[1]PEPP!L872+[1]PEPP!L1578+[1]PEPP!L729+[1]PEPP!L1153+[1]PEPP!L1719+[1]PEPP!L2138+[1]PEPP!L1011+[1]PEPP!L1436+[1]PEPP!L1296+[1]PEPP!L2000+[1]PEPP!L1859</f>
        <v>1500</v>
      </c>
      <c r="K24" s="29">
        <f>[1]PEPP!M24+[1]PEPP!M167+[1]PEPP!M307+[1]PEPP!M589+[1]PEPP!M448+[1]PEPP!M872+[1]PEPP!M1578+[1]PEPP!M729+[1]PEPP!M1153+[1]PEPP!M1719+[1]PEPP!M2138+[1]PEPP!M1011+[1]PEPP!M1436+[1]PEPP!M1296+[1]PEPP!M2000+[1]PEPP!M1859</f>
        <v>1500</v>
      </c>
      <c r="L24" s="29">
        <f>[1]PEPP!N24+[1]PEPP!N167+[1]PEPP!N307+[1]PEPP!N589+[1]PEPP!N448+[1]PEPP!N872+[1]PEPP!N1578+[1]PEPP!N729+[1]PEPP!N1153+[1]PEPP!N1719+[1]PEPP!N2138+[1]PEPP!N1011+[1]PEPP!N1436+[1]PEPP!N1296+[1]PEPP!N2000+[1]PEPP!N1859</f>
        <v>1500</v>
      </c>
      <c r="M24" s="29">
        <f>[1]PEPP!O24+[1]PEPP!O167+[1]PEPP!O307+[1]PEPP!O589+[1]PEPP!O448+[1]PEPP!O872+[1]PEPP!O1578+[1]PEPP!O729+[1]PEPP!O1153+[1]PEPP!O1719+[1]PEPP!O2138+[1]PEPP!O1011+[1]PEPP!O1436+[1]PEPP!O1296+[1]PEPP!O2000+[1]PEPP!O1859</f>
        <v>1500</v>
      </c>
      <c r="N24" s="29">
        <f>[1]PEPP!P24+[1]PEPP!P167+[1]PEPP!P307+[1]PEPP!P589+[1]PEPP!P448+[1]PEPP!P872+[1]PEPP!P1578+[1]PEPP!P729+[1]PEPP!P1153+[1]PEPP!P1719+[1]PEPP!P2138+[1]PEPP!P1011+[1]PEPP!P1436+[1]PEPP!P1296+[1]PEPP!P2000+[1]PEPP!P1859</f>
        <v>1500</v>
      </c>
      <c r="O24" s="29">
        <f>[1]PEPP!Q24+[1]PEPP!Q167+[1]PEPP!Q307+[1]PEPP!Q589+[1]PEPP!Q448+[1]PEPP!Q872+[1]PEPP!Q1578+[1]PEPP!Q729+[1]PEPP!Q1153+[1]PEPP!Q1719+[1]PEPP!Q2138+[1]PEPP!Q1011+[1]PEPP!Q1436+[1]PEPP!Q1296+[1]PEPP!Q2000+[1]PEPP!Q1859</f>
        <v>1500</v>
      </c>
    </row>
    <row r="25" spans="1:15" ht="20.100000000000001" hidden="1" customHeight="1" x14ac:dyDescent="0.2">
      <c r="A25" s="30" t="s">
        <v>53</v>
      </c>
      <c r="B25" s="84"/>
      <c r="C25" s="28">
        <f t="shared" si="1"/>
        <v>48000</v>
      </c>
      <c r="D25" s="29">
        <f>[1]PEPP!F25+[1]PEPP!F168+[1]PEPP!F308+[1]PEPP!F590+[1]PEPP!F449+[1]PEPP!F873+[1]PEPP!F1579+[1]PEPP!F730+[1]PEPP!F1154+[1]PEPP!F1720+[1]PEPP!F2139+[1]PEPP!F1012+[1]PEPP!F1437+[1]PEPP!F1297+[1]PEPP!F2001+[1]PEPP!F1860</f>
        <v>4000</v>
      </c>
      <c r="E25" s="29">
        <f>[1]PEPP!G25+[1]PEPP!G168+[1]PEPP!G308+[1]PEPP!G590+[1]PEPP!G449+[1]PEPP!G873+[1]PEPP!G1579+[1]PEPP!G730+[1]PEPP!G1154+[1]PEPP!G1720+[1]PEPP!G2139+[1]PEPP!G1012+[1]PEPP!G1437+[1]PEPP!G1297+[1]PEPP!G2001+[1]PEPP!G1860</f>
        <v>4000</v>
      </c>
      <c r="F25" s="29">
        <f>[1]PEPP!H25+[1]PEPP!H168+[1]PEPP!H308+[1]PEPP!H590+[1]PEPP!H449+[1]PEPP!H873+[1]PEPP!H1579+[1]PEPP!H730+[1]PEPP!H1154+[1]PEPP!H1720+[1]PEPP!H2139+[1]PEPP!H1012+[1]PEPP!H1437+[1]PEPP!H1297+[1]PEPP!H2001+[1]PEPP!H1860</f>
        <v>4000</v>
      </c>
      <c r="G25" s="29">
        <f>[1]PEPP!I25+[1]PEPP!I168+[1]PEPP!I308+[1]PEPP!I590+[1]PEPP!I449+[1]PEPP!I873+[1]PEPP!I1579+[1]PEPP!I730+[1]PEPP!I1154+[1]PEPP!I1720+[1]PEPP!I2139+[1]PEPP!I1012+[1]PEPP!I1437+[1]PEPP!I1297+[1]PEPP!I2001+[1]PEPP!I1860</f>
        <v>4000</v>
      </c>
      <c r="H25" s="29">
        <f>[1]PEPP!J25+[1]PEPP!J168+[1]PEPP!J308+[1]PEPP!J590+[1]PEPP!J449+[1]PEPP!J873+[1]PEPP!J1579+[1]PEPP!J730+[1]PEPP!J1154+[1]PEPP!J1720+[1]PEPP!J2139+[1]PEPP!J1012+[1]PEPP!J1437+[1]PEPP!J1297+[1]PEPP!J2001+[1]PEPP!J1860</f>
        <v>4000</v>
      </c>
      <c r="I25" s="29">
        <f>[1]PEPP!K25+[1]PEPP!K168+[1]PEPP!K308+[1]PEPP!K590+[1]PEPP!K449+[1]PEPP!K873+[1]PEPP!K1579+[1]PEPP!K730+[1]PEPP!K1154+[1]PEPP!K1720+[1]PEPP!K2139+[1]PEPP!K1012+[1]PEPP!K1437+[1]PEPP!K1297+[1]PEPP!K2001+[1]PEPP!K1860</f>
        <v>4000</v>
      </c>
      <c r="J25" s="29">
        <f>[1]PEPP!L25+[1]PEPP!L168+[1]PEPP!L308+[1]PEPP!L590+[1]PEPP!L449+[1]PEPP!L873+[1]PEPP!L1579+[1]PEPP!L730+[1]PEPP!L1154+[1]PEPP!L1720+[1]PEPP!L2139+[1]PEPP!L1012+[1]PEPP!L1437+[1]PEPP!L1297+[1]PEPP!L2001+[1]PEPP!L1860</f>
        <v>4000</v>
      </c>
      <c r="K25" s="29">
        <f>[1]PEPP!M25+[1]PEPP!M168+[1]PEPP!M308+[1]PEPP!M590+[1]PEPP!M449+[1]PEPP!M873+[1]PEPP!M1579+[1]PEPP!M730+[1]PEPP!M1154+[1]PEPP!M1720+[1]PEPP!M2139+[1]PEPP!M1012+[1]PEPP!M1437+[1]PEPP!M1297+[1]PEPP!M2001+[1]PEPP!M1860</f>
        <v>4000</v>
      </c>
      <c r="L25" s="29">
        <f>[1]PEPP!N25+[1]PEPP!N168+[1]PEPP!N308+[1]PEPP!N590+[1]PEPP!N449+[1]PEPP!N873+[1]PEPP!N1579+[1]PEPP!N730+[1]PEPP!N1154+[1]PEPP!N1720+[1]PEPP!N2139+[1]PEPP!N1012+[1]PEPP!N1437+[1]PEPP!N1297+[1]PEPP!N2001+[1]PEPP!N1860</f>
        <v>4000</v>
      </c>
      <c r="M25" s="29">
        <f>[1]PEPP!O25+[1]PEPP!O168+[1]PEPP!O308+[1]PEPP!O590+[1]PEPP!O449+[1]PEPP!O873+[1]PEPP!O1579+[1]PEPP!O730+[1]PEPP!O1154+[1]PEPP!O1720+[1]PEPP!O2139+[1]PEPP!O1012+[1]PEPP!O1437+[1]PEPP!O1297+[1]PEPP!O2001+[1]PEPP!O1860</f>
        <v>4000</v>
      </c>
      <c r="N25" s="29">
        <f>[1]PEPP!P25+[1]PEPP!P168+[1]PEPP!P308+[1]PEPP!P590+[1]PEPP!P449+[1]PEPP!P873+[1]PEPP!P1579+[1]PEPP!P730+[1]PEPP!P1154+[1]PEPP!P1720+[1]PEPP!P2139+[1]PEPP!P1012+[1]PEPP!P1437+[1]PEPP!P1297+[1]PEPP!P2001+[1]PEPP!P1860</f>
        <v>4000</v>
      </c>
      <c r="O25" s="29">
        <f>[1]PEPP!Q25+[1]PEPP!Q168+[1]PEPP!Q308+[1]PEPP!Q590+[1]PEPP!Q449+[1]PEPP!Q873+[1]PEPP!Q1579+[1]PEPP!Q730+[1]PEPP!Q1154+[1]PEPP!Q1720+[1]PEPP!Q2139+[1]PEPP!Q1012+[1]PEPP!Q1437+[1]PEPP!Q1297+[1]PEPP!Q2001+[1]PEPP!Q1860</f>
        <v>4000</v>
      </c>
    </row>
    <row r="26" spans="1:15" ht="20.100000000000001" hidden="1" customHeight="1" x14ac:dyDescent="0.2">
      <c r="A26" s="30" t="s">
        <v>54</v>
      </c>
      <c r="B26" s="84"/>
      <c r="C26" s="28">
        <f t="shared" si="1"/>
        <v>51000</v>
      </c>
      <c r="D26" s="29">
        <f>[1]PEPP!F26+[1]PEPP!F169+[1]PEPP!F309+[1]PEPP!F591+[1]PEPP!F450+[1]PEPP!F874+[1]PEPP!F1580+[1]PEPP!F731+[1]PEPP!F1155+[1]PEPP!F1721+[1]PEPP!F2140+[1]PEPP!F1013+[1]PEPP!F1438+[1]PEPP!F1298+[1]PEPP!F2002+[1]PEPP!F1861</f>
        <v>4500</v>
      </c>
      <c r="E26" s="29">
        <f>[1]PEPP!G26+[1]PEPP!G169+[1]PEPP!G309+[1]PEPP!G591+[1]PEPP!G450+[1]PEPP!G874+[1]PEPP!G1580+[1]PEPP!G731+[1]PEPP!G1155+[1]PEPP!G1721+[1]PEPP!G2140+[1]PEPP!G1013+[1]PEPP!G1438+[1]PEPP!G1298+[1]PEPP!G2002+[1]PEPP!G1861</f>
        <v>4500</v>
      </c>
      <c r="F26" s="29">
        <f>[1]PEPP!H26+[1]PEPP!H169+[1]PEPP!H309+[1]PEPP!H591+[1]PEPP!H450+[1]PEPP!H874+[1]PEPP!H1580+[1]PEPP!H731+[1]PEPP!H1155+[1]PEPP!H1721+[1]PEPP!H2140+[1]PEPP!H1013+[1]PEPP!H1438+[1]PEPP!H1298+[1]PEPP!H2002+[1]PEPP!H1861</f>
        <v>4500</v>
      </c>
      <c r="G26" s="29">
        <f>[1]PEPP!I26+[1]PEPP!I169+[1]PEPP!I309+[1]PEPP!I591+[1]PEPP!I450+[1]PEPP!I874+[1]PEPP!I1580+[1]PEPP!I731+[1]PEPP!I1155+[1]PEPP!I1721+[1]PEPP!I2140+[1]PEPP!I1013+[1]PEPP!I1438+[1]PEPP!I1298+[1]PEPP!I2002+[1]PEPP!I1861</f>
        <v>4500</v>
      </c>
      <c r="H26" s="29">
        <f>[1]PEPP!J26+[1]PEPP!J169+[1]PEPP!J309+[1]PEPP!J591+[1]PEPP!J450+[1]PEPP!J874+[1]PEPP!J1580+[1]PEPP!J731+[1]PEPP!J1155+[1]PEPP!J1721+[1]PEPP!J2140+[1]PEPP!J1013+[1]PEPP!J1438+[1]PEPP!J1298+[1]PEPP!J2002+[1]PEPP!J1861</f>
        <v>4500</v>
      </c>
      <c r="I26" s="29">
        <f>[1]PEPP!K26+[1]PEPP!K169+[1]PEPP!K309+[1]PEPP!K591+[1]PEPP!K450+[1]PEPP!K874+[1]PEPP!K1580+[1]PEPP!K731+[1]PEPP!K1155+[1]PEPP!K1721+[1]PEPP!K2140+[1]PEPP!K1013+[1]PEPP!K1438+[1]PEPP!K1298+[1]PEPP!K2002+[1]PEPP!K1861</f>
        <v>4500</v>
      </c>
      <c r="J26" s="29">
        <f>[1]PEPP!L26+[1]PEPP!L169+[1]PEPP!L309+[1]PEPP!L591+[1]PEPP!L450+[1]PEPP!L874+[1]PEPP!L1580+[1]PEPP!L731+[1]PEPP!L1155+[1]PEPP!L1721+[1]PEPP!L2140+[1]PEPP!L1013+[1]PEPP!L1438+[1]PEPP!L1298+[1]PEPP!L2002+[1]PEPP!L1861</f>
        <v>4000</v>
      </c>
      <c r="K26" s="29">
        <f>[1]PEPP!M26+[1]PEPP!M169+[1]PEPP!M309+[1]PEPP!M591+[1]PEPP!M450+[1]PEPP!M874+[1]PEPP!M1580+[1]PEPP!M731+[1]PEPP!M1155+[1]PEPP!M1721+[1]PEPP!M2140+[1]PEPP!M1013+[1]PEPP!M1438+[1]PEPP!M1298+[1]PEPP!M2002+[1]PEPP!M1861</f>
        <v>4000</v>
      </c>
      <c r="L26" s="29">
        <f>[1]PEPP!N26+[1]PEPP!N169+[1]PEPP!N309+[1]PEPP!N591+[1]PEPP!N450+[1]PEPP!N874+[1]PEPP!N1580+[1]PEPP!N731+[1]PEPP!N1155+[1]PEPP!N1721+[1]PEPP!N2140+[1]PEPP!N1013+[1]PEPP!N1438+[1]PEPP!N1298+[1]PEPP!N2002+[1]PEPP!N1861</f>
        <v>4000</v>
      </c>
      <c r="M26" s="29">
        <f>[1]PEPP!O26+[1]PEPP!O169+[1]PEPP!O309+[1]PEPP!O591+[1]PEPP!O450+[1]PEPP!O874+[1]PEPP!O1580+[1]PEPP!O731+[1]PEPP!O1155+[1]PEPP!O1721+[1]PEPP!O2140+[1]PEPP!O1013+[1]PEPP!O1438+[1]PEPP!O1298+[1]PEPP!O2002+[1]PEPP!O1861</f>
        <v>4000</v>
      </c>
      <c r="N26" s="29">
        <f>[1]PEPP!P26+[1]PEPP!P169+[1]PEPP!P309+[1]PEPP!P591+[1]PEPP!P450+[1]PEPP!P874+[1]PEPP!P1580+[1]PEPP!P731+[1]PEPP!P1155+[1]PEPP!P1721+[1]PEPP!P2140+[1]PEPP!P1013+[1]PEPP!P1438+[1]PEPP!P1298+[1]PEPP!P2002+[1]PEPP!P1861</f>
        <v>4000</v>
      </c>
      <c r="O26" s="29">
        <f>[1]PEPP!Q26+[1]PEPP!Q169+[1]PEPP!Q309+[1]PEPP!Q591+[1]PEPP!Q450+[1]PEPP!Q874+[1]PEPP!Q1580+[1]PEPP!Q731+[1]PEPP!Q1155+[1]PEPP!Q1721+[1]PEPP!Q2140+[1]PEPP!Q1013+[1]PEPP!Q1438+[1]PEPP!Q1298+[1]PEPP!Q2002+[1]PEPP!Q1861</f>
        <v>4000</v>
      </c>
    </row>
    <row r="27" spans="1:15" ht="20.100000000000001" hidden="1" customHeight="1" x14ac:dyDescent="0.2">
      <c r="A27" s="30" t="s">
        <v>55</v>
      </c>
      <c r="B27" s="84"/>
      <c r="C27" s="28">
        <f t="shared" si="1"/>
        <v>0</v>
      </c>
      <c r="D27" s="29">
        <f>[1]PEPP!F27+[1]PEPP!F170+[1]PEPP!F310+[1]PEPP!F592+[1]PEPP!F451+[1]PEPP!F875+[1]PEPP!F1581+[1]PEPP!F732+[1]PEPP!F1156+[1]PEPP!F1722+[1]PEPP!F2141+[1]PEPP!F1014+[1]PEPP!F1439+[1]PEPP!F1299+[1]PEPP!F2003+[1]PEPP!F1862</f>
        <v>0</v>
      </c>
      <c r="E27" s="29">
        <f>[1]PEPP!G27+[1]PEPP!G170+[1]PEPP!G310+[1]PEPP!G592+[1]PEPP!G451+[1]PEPP!G875+[1]PEPP!G1581+[1]PEPP!G732+[1]PEPP!G1156+[1]PEPP!G1722+[1]PEPP!G2141+[1]PEPP!G1014+[1]PEPP!G1439+[1]PEPP!G1299+[1]PEPP!G2003+[1]PEPP!G1862</f>
        <v>0</v>
      </c>
      <c r="F27" s="29">
        <f>[1]PEPP!H27+[1]PEPP!H170+[1]PEPP!H310+[1]PEPP!H592+[1]PEPP!H451+[1]PEPP!H875+[1]PEPP!H1581+[1]PEPP!H732+[1]PEPP!H1156+[1]PEPP!H1722+[1]PEPP!H2141+[1]PEPP!H1014+[1]PEPP!H1439+[1]PEPP!H1299+[1]PEPP!H2003+[1]PEPP!H1862</f>
        <v>0</v>
      </c>
      <c r="G27" s="29">
        <f>[1]PEPP!I27+[1]PEPP!I170+[1]PEPP!I310+[1]PEPP!I592+[1]PEPP!I451+[1]PEPP!I875+[1]PEPP!I1581+[1]PEPP!I732+[1]PEPP!I1156+[1]PEPP!I1722+[1]PEPP!I2141+[1]PEPP!I1014+[1]PEPP!I1439+[1]PEPP!I1299+[1]PEPP!I2003+[1]PEPP!I1862</f>
        <v>0</v>
      </c>
      <c r="H27" s="29">
        <f>[1]PEPP!J27+[1]PEPP!J170+[1]PEPP!J310+[1]PEPP!J592+[1]PEPP!J451+[1]PEPP!J875+[1]PEPP!J1581+[1]PEPP!J732+[1]PEPP!J1156+[1]PEPP!J1722+[1]PEPP!J2141+[1]PEPP!J1014+[1]PEPP!J1439+[1]PEPP!J1299+[1]PEPP!J2003+[1]PEPP!J1862</f>
        <v>0</v>
      </c>
      <c r="I27" s="29">
        <f>[1]PEPP!K27+[1]PEPP!K170+[1]PEPP!K310+[1]PEPP!K592+[1]PEPP!K451+[1]PEPP!K875+[1]PEPP!K1581+[1]PEPP!K732+[1]PEPP!K1156+[1]PEPP!K1722+[1]PEPP!K2141+[1]PEPP!K1014+[1]PEPP!K1439+[1]PEPP!K1299+[1]PEPP!K2003+[1]PEPP!K1862</f>
        <v>0</v>
      </c>
      <c r="J27" s="29">
        <f>[1]PEPP!L27+[1]PEPP!L170+[1]PEPP!L310+[1]PEPP!L592+[1]PEPP!L451+[1]PEPP!L875+[1]PEPP!L1581+[1]PEPP!L732+[1]PEPP!L1156+[1]PEPP!L1722+[1]PEPP!L2141+[1]PEPP!L1014+[1]PEPP!L1439+[1]PEPP!L1299+[1]PEPP!L2003+[1]PEPP!L1862</f>
        <v>0</v>
      </c>
      <c r="K27" s="29">
        <f>[1]PEPP!M27+[1]PEPP!M170+[1]PEPP!M310+[1]PEPP!M592+[1]PEPP!M451+[1]PEPP!M875+[1]PEPP!M1581+[1]PEPP!M732+[1]PEPP!M1156+[1]PEPP!M1722+[1]PEPP!M2141+[1]PEPP!M1014+[1]PEPP!M1439+[1]PEPP!M1299+[1]PEPP!M2003+[1]PEPP!M1862</f>
        <v>0</v>
      </c>
      <c r="L27" s="29">
        <f>[1]PEPP!N27+[1]PEPP!N170+[1]PEPP!N310+[1]PEPP!N592+[1]PEPP!N451+[1]PEPP!N875+[1]PEPP!N1581+[1]PEPP!N732+[1]PEPP!N1156+[1]PEPP!N1722+[1]PEPP!N2141+[1]PEPP!N1014+[1]PEPP!N1439+[1]PEPP!N1299+[1]PEPP!N2003+[1]PEPP!N1862</f>
        <v>0</v>
      </c>
      <c r="M27" s="29">
        <f>[1]PEPP!O27+[1]PEPP!O170+[1]PEPP!O310+[1]PEPP!O592+[1]PEPP!O451+[1]PEPP!O875+[1]PEPP!O1581+[1]PEPP!O732+[1]PEPP!O1156+[1]PEPP!O1722+[1]PEPP!O2141+[1]PEPP!O1014+[1]PEPP!O1439+[1]PEPP!O1299+[1]PEPP!O2003+[1]PEPP!O1862</f>
        <v>0</v>
      </c>
      <c r="N27" s="29">
        <f>[1]PEPP!P27+[1]PEPP!P170+[1]PEPP!P310+[1]PEPP!P592+[1]PEPP!P451+[1]PEPP!P875+[1]PEPP!P1581+[1]PEPP!P732+[1]PEPP!P1156+[1]PEPP!P1722+[1]PEPP!P2141+[1]PEPP!P1014+[1]PEPP!P1439+[1]PEPP!P1299+[1]PEPP!P2003+[1]PEPP!P1862</f>
        <v>0</v>
      </c>
      <c r="O27" s="29">
        <f>[1]PEPP!Q27+[1]PEPP!Q170+[1]PEPP!Q310+[1]PEPP!Q592+[1]PEPP!Q451+[1]PEPP!Q875+[1]PEPP!Q1581+[1]PEPP!Q732+[1]PEPP!Q1156+[1]PEPP!Q1722+[1]PEPP!Q2141+[1]PEPP!Q1014+[1]PEPP!Q1439+[1]PEPP!Q1299+[1]PEPP!Q2003+[1]PEPP!Q1862</f>
        <v>0</v>
      </c>
    </row>
    <row r="28" spans="1:15" ht="20.100000000000001" hidden="1" customHeight="1" x14ac:dyDescent="0.2">
      <c r="A28" s="30" t="s">
        <v>56</v>
      </c>
      <c r="B28" s="84"/>
      <c r="C28" s="28">
        <f t="shared" si="1"/>
        <v>1332000</v>
      </c>
      <c r="D28" s="29">
        <f>[1]PEPP!F28+[1]PEPP!F171+[1]PEPP!F311+[1]PEPP!F593+[1]PEPP!F452+[1]PEPP!F876+[1]PEPP!F1582+[1]PEPP!F733+[1]PEPP!F1157+[1]PEPP!F1723+[1]PEPP!F2142+[1]PEPP!F1015+[1]PEPP!F1440+[1]PEPP!F1300+[1]PEPP!F2004+[1]PEPP!F1863</f>
        <v>111000</v>
      </c>
      <c r="E28" s="29">
        <f>[1]PEPP!G28+[1]PEPP!G171+[1]PEPP!G311+[1]PEPP!G593+[1]PEPP!G452+[1]PEPP!G876+[1]PEPP!G1582+[1]PEPP!G733+[1]PEPP!G1157+[1]PEPP!G1723+[1]PEPP!G2142+[1]PEPP!G1015+[1]PEPP!G1440+[1]PEPP!G1300+[1]PEPP!G2004+[1]PEPP!G1863</f>
        <v>111000</v>
      </c>
      <c r="F28" s="29">
        <f>[1]PEPP!H28+[1]PEPP!H171+[1]PEPP!H311+[1]PEPP!H593+[1]PEPP!H452+[1]PEPP!H876+[1]PEPP!H1582+[1]PEPP!H733+[1]PEPP!H1157+[1]PEPP!H1723+[1]PEPP!H2142+[1]PEPP!H1015+[1]PEPP!H1440+[1]PEPP!H1300+[1]PEPP!H2004+[1]PEPP!H1863</f>
        <v>111000</v>
      </c>
      <c r="G28" s="29">
        <f>[1]PEPP!I28+[1]PEPP!I171+[1]PEPP!I311+[1]PEPP!I593+[1]PEPP!I452+[1]PEPP!I876+[1]PEPP!I1582+[1]PEPP!I733+[1]PEPP!I1157+[1]PEPP!I1723+[1]PEPP!I2142+[1]PEPP!I1015+[1]PEPP!I1440+[1]PEPP!I1300+[1]PEPP!I2004+[1]PEPP!I1863</f>
        <v>111000</v>
      </c>
      <c r="H28" s="29">
        <f>[1]PEPP!J28+[1]PEPP!J171+[1]PEPP!J311+[1]PEPP!J593+[1]PEPP!J452+[1]PEPP!J876+[1]PEPP!J1582+[1]PEPP!J733+[1]PEPP!J1157+[1]PEPP!J1723+[1]PEPP!J2142+[1]PEPP!J1015+[1]PEPP!J1440+[1]PEPP!J1300+[1]PEPP!J2004+[1]PEPP!J1863</f>
        <v>111000</v>
      </c>
      <c r="I28" s="29">
        <f>[1]PEPP!K28+[1]PEPP!K171+[1]PEPP!K311+[1]PEPP!K593+[1]PEPP!K452+[1]PEPP!K876+[1]PEPP!K1582+[1]PEPP!K733+[1]PEPP!K1157+[1]PEPP!K1723+[1]PEPP!K2142+[1]PEPP!K1015+[1]PEPP!K1440+[1]PEPP!K1300+[1]PEPP!K2004+[1]PEPP!K1863</f>
        <v>111000</v>
      </c>
      <c r="J28" s="29">
        <f>[1]PEPP!L28+[1]PEPP!L171+[1]PEPP!L311+[1]PEPP!L593+[1]PEPP!L452+[1]PEPP!L876+[1]PEPP!L1582+[1]PEPP!L733+[1]PEPP!L1157+[1]PEPP!L1723+[1]PEPP!L2142+[1]PEPP!L1015+[1]PEPP!L1440+[1]PEPP!L1300+[1]PEPP!L2004+[1]PEPP!L1863</f>
        <v>111000</v>
      </c>
      <c r="K28" s="29">
        <f>[1]PEPP!M28+[1]PEPP!M171+[1]PEPP!M311+[1]PEPP!M593+[1]PEPP!M452+[1]PEPP!M876+[1]PEPP!M1582+[1]PEPP!M733+[1]PEPP!M1157+[1]PEPP!M1723+[1]PEPP!M2142+[1]PEPP!M1015+[1]PEPP!M1440+[1]PEPP!M1300+[1]PEPP!M2004+[1]PEPP!M1863</f>
        <v>111000</v>
      </c>
      <c r="L28" s="29">
        <f>[1]PEPP!N28+[1]PEPP!N171+[1]PEPP!N311+[1]PEPP!N593+[1]PEPP!N452+[1]PEPP!N876+[1]PEPP!N1582+[1]PEPP!N733+[1]PEPP!N1157+[1]PEPP!N1723+[1]PEPP!N2142+[1]PEPP!N1015+[1]PEPP!N1440+[1]PEPP!N1300+[1]PEPP!N2004+[1]PEPP!N1863</f>
        <v>111000</v>
      </c>
      <c r="M28" s="29">
        <f>[1]PEPP!O28+[1]PEPP!O171+[1]PEPP!O311+[1]PEPP!O593+[1]PEPP!O452+[1]PEPP!O876+[1]PEPP!O1582+[1]PEPP!O733+[1]PEPP!O1157+[1]PEPP!O1723+[1]PEPP!O2142+[1]PEPP!O1015+[1]PEPP!O1440+[1]PEPP!O1300+[1]PEPP!O2004+[1]PEPP!O1863</f>
        <v>111000</v>
      </c>
      <c r="N28" s="29">
        <f>[1]PEPP!P28+[1]PEPP!P171+[1]PEPP!P311+[1]PEPP!P593+[1]PEPP!P452+[1]PEPP!P876+[1]PEPP!P1582+[1]PEPP!P733+[1]PEPP!P1157+[1]PEPP!P1723+[1]PEPP!P2142+[1]PEPP!P1015+[1]PEPP!P1440+[1]PEPP!P1300+[1]PEPP!P2004+[1]PEPP!P1863</f>
        <v>111000</v>
      </c>
      <c r="O28" s="29">
        <f>[1]PEPP!Q28+[1]PEPP!Q171+[1]PEPP!Q311+[1]PEPP!Q593+[1]PEPP!Q452+[1]PEPP!Q876+[1]PEPP!Q1582+[1]PEPP!Q733+[1]PEPP!Q1157+[1]PEPP!Q1723+[1]PEPP!Q2142+[1]PEPP!Q1015+[1]PEPP!Q1440+[1]PEPP!Q1300+[1]PEPP!Q2004+[1]PEPP!Q1863</f>
        <v>111000</v>
      </c>
    </row>
    <row r="29" spans="1:15" ht="20.100000000000001" hidden="1" customHeight="1" x14ac:dyDescent="0.2">
      <c r="A29" s="30" t="s">
        <v>57</v>
      </c>
      <c r="B29" s="84"/>
      <c r="C29" s="28">
        <f t="shared" si="1"/>
        <v>0</v>
      </c>
      <c r="D29" s="29">
        <f>[1]PEPP!F29+[1]PEPP!F172+[1]PEPP!F312+[1]PEPP!F594+[1]PEPP!F453+[1]PEPP!F877+[1]PEPP!F1583+[1]PEPP!F734+[1]PEPP!F1158+[1]PEPP!F1724+[1]PEPP!F2143+[1]PEPP!F1016+[1]PEPP!F1441+[1]PEPP!F1301+[1]PEPP!F2005+[1]PEPP!F1864</f>
        <v>0</v>
      </c>
      <c r="E29" s="29">
        <f>[1]PEPP!G29+[1]PEPP!G172+[1]PEPP!G312+[1]PEPP!G594+[1]PEPP!G453+[1]PEPP!G877+[1]PEPP!G1583+[1]PEPP!G734+[1]PEPP!G1158+[1]PEPP!G1724+[1]PEPP!G2143+[1]PEPP!G1016+[1]PEPP!G1441+[1]PEPP!G1301+[1]PEPP!G2005+[1]PEPP!G1864</f>
        <v>0</v>
      </c>
      <c r="F29" s="29">
        <f>[1]PEPP!H29+[1]PEPP!H172+[1]PEPP!H312+[1]PEPP!H594+[1]PEPP!H453+[1]PEPP!H877+[1]PEPP!H1583+[1]PEPP!H734+[1]PEPP!H1158+[1]PEPP!H1724+[1]PEPP!H2143+[1]PEPP!H1016+[1]PEPP!H1441+[1]PEPP!H1301+[1]PEPP!H2005+[1]PEPP!H1864</f>
        <v>0</v>
      </c>
      <c r="G29" s="29">
        <f>[1]PEPP!I29+[1]PEPP!I172+[1]PEPP!I312+[1]PEPP!I594+[1]PEPP!I453+[1]PEPP!I877+[1]PEPP!I1583+[1]PEPP!I734+[1]PEPP!I1158+[1]PEPP!I1724+[1]PEPP!I2143+[1]PEPP!I1016+[1]PEPP!I1441+[1]PEPP!I1301+[1]PEPP!I2005+[1]PEPP!I1864</f>
        <v>0</v>
      </c>
      <c r="H29" s="29">
        <f>[1]PEPP!J29+[1]PEPP!J172+[1]PEPP!J312+[1]PEPP!J594+[1]PEPP!J453+[1]PEPP!J877+[1]PEPP!J1583+[1]PEPP!J734+[1]PEPP!J1158+[1]PEPP!J1724+[1]PEPP!J2143+[1]PEPP!J1016+[1]PEPP!J1441+[1]PEPP!J1301+[1]PEPP!J2005+[1]PEPP!J1864</f>
        <v>0</v>
      </c>
      <c r="I29" s="29">
        <f>[1]PEPP!K29+[1]PEPP!K172+[1]PEPP!K312+[1]PEPP!K594+[1]PEPP!K453+[1]PEPP!K877+[1]PEPP!K1583+[1]PEPP!K734+[1]PEPP!K1158+[1]PEPP!K1724+[1]PEPP!K2143+[1]PEPP!K1016+[1]PEPP!K1441+[1]PEPP!K1301+[1]PEPP!K2005+[1]PEPP!K1864</f>
        <v>0</v>
      </c>
      <c r="J29" s="29">
        <f>[1]PEPP!L29+[1]PEPP!L172+[1]PEPP!L312+[1]PEPP!L594+[1]PEPP!L453+[1]PEPP!L877+[1]PEPP!L1583+[1]PEPP!L734+[1]PEPP!L1158+[1]PEPP!L1724+[1]PEPP!L2143+[1]PEPP!L1016+[1]PEPP!L1441+[1]PEPP!L1301+[1]PEPP!L2005+[1]PEPP!L1864</f>
        <v>0</v>
      </c>
      <c r="K29" s="29">
        <f>[1]PEPP!M29+[1]PEPP!M172+[1]PEPP!M312+[1]PEPP!M594+[1]PEPP!M453+[1]PEPP!M877+[1]PEPP!M1583+[1]PEPP!M734+[1]PEPP!M1158+[1]PEPP!M1724+[1]PEPP!M2143+[1]PEPP!M1016+[1]PEPP!M1441+[1]PEPP!M1301+[1]PEPP!M2005+[1]PEPP!M1864</f>
        <v>0</v>
      </c>
      <c r="L29" s="29">
        <f>[1]PEPP!N29+[1]PEPP!N172+[1]PEPP!N312+[1]PEPP!N594+[1]PEPP!N453+[1]PEPP!N877+[1]PEPP!N1583+[1]PEPP!N734+[1]PEPP!N1158+[1]PEPP!N1724+[1]PEPP!N2143+[1]PEPP!N1016+[1]PEPP!N1441+[1]PEPP!N1301+[1]PEPP!N2005+[1]PEPP!N1864</f>
        <v>0</v>
      </c>
      <c r="M29" s="29">
        <f>[1]PEPP!O29+[1]PEPP!O172+[1]PEPP!O312+[1]PEPP!O594+[1]PEPP!O453+[1]PEPP!O877+[1]PEPP!O1583+[1]PEPP!O734+[1]PEPP!O1158+[1]PEPP!O1724+[1]PEPP!O2143+[1]PEPP!O1016+[1]PEPP!O1441+[1]PEPP!O1301+[1]PEPP!O2005+[1]PEPP!O1864</f>
        <v>0</v>
      </c>
      <c r="N29" s="29">
        <f>[1]PEPP!P29+[1]PEPP!P172+[1]PEPP!P312+[1]PEPP!P594+[1]PEPP!P453+[1]PEPP!P877+[1]PEPP!P1583+[1]PEPP!P734+[1]PEPP!P1158+[1]PEPP!P1724+[1]PEPP!P2143+[1]PEPP!P1016+[1]PEPP!P1441+[1]PEPP!P1301+[1]PEPP!P2005+[1]PEPP!P1864</f>
        <v>0</v>
      </c>
      <c r="O29" s="29">
        <f>[1]PEPP!Q29+[1]PEPP!Q172+[1]PEPP!Q312+[1]PEPP!Q594+[1]PEPP!Q453+[1]PEPP!Q877+[1]PEPP!Q1583+[1]PEPP!Q734+[1]PEPP!Q1158+[1]PEPP!Q1724+[1]PEPP!Q2143+[1]PEPP!Q1016+[1]PEPP!Q1441+[1]PEPP!Q1301+[1]PEPP!Q2005+[1]PEPP!Q1864</f>
        <v>0</v>
      </c>
    </row>
    <row r="30" spans="1:15" ht="20.100000000000001" hidden="1" customHeight="1" x14ac:dyDescent="0.2">
      <c r="A30" s="30" t="s">
        <v>58</v>
      </c>
      <c r="B30" s="84"/>
      <c r="C30" s="28">
        <f t="shared" si="1"/>
        <v>320100</v>
      </c>
      <c r="D30" s="29">
        <f>[1]PEPP!F30+[1]PEPP!F173+[1]PEPP!F313+[1]PEPP!F595+[1]PEPP!F454+[1]PEPP!F878+[1]PEPP!F1584+[1]PEPP!F735+[1]PEPP!F1159+[1]PEPP!F1725+[1]PEPP!F2144+[1]PEPP!F1017+[1]PEPP!F1442+[1]PEPP!F1302+[1]PEPP!F2006+[1]PEPP!F1865</f>
        <v>25300</v>
      </c>
      <c r="E30" s="29">
        <f>[1]PEPP!G30+[1]PEPP!G173+[1]PEPP!G313+[1]PEPP!G595+[1]PEPP!G454+[1]PEPP!G878+[1]PEPP!G1584+[1]PEPP!G735+[1]PEPP!G1159+[1]PEPP!G1725+[1]PEPP!G2144+[1]PEPP!G1017+[1]PEPP!G1442+[1]PEPP!G1302+[1]PEPP!G2006+[1]PEPP!G1865</f>
        <v>26800</v>
      </c>
      <c r="F30" s="29">
        <f>[1]PEPP!H30+[1]PEPP!H173+[1]PEPP!H313+[1]PEPP!H595+[1]PEPP!H454+[1]PEPP!H878+[1]PEPP!H1584+[1]PEPP!H735+[1]PEPP!H1159+[1]PEPP!H1725+[1]PEPP!H2144+[1]PEPP!H1017+[1]PEPP!H1442+[1]PEPP!H1302+[1]PEPP!H2006+[1]PEPP!H1865</f>
        <v>26800</v>
      </c>
      <c r="G30" s="29">
        <f>[1]PEPP!I30+[1]PEPP!I173+[1]PEPP!I313+[1]PEPP!I595+[1]PEPP!I454+[1]PEPP!I878+[1]PEPP!I1584+[1]PEPP!I735+[1]PEPP!I1159+[1]PEPP!I1725+[1]PEPP!I2144+[1]PEPP!I1017+[1]PEPP!I1442+[1]PEPP!I1302+[1]PEPP!I2006+[1]PEPP!I1865</f>
        <v>26800</v>
      </c>
      <c r="H30" s="29">
        <f>[1]PEPP!J30+[1]PEPP!J173+[1]PEPP!J313+[1]PEPP!J595+[1]PEPP!J454+[1]PEPP!J878+[1]PEPP!J1584+[1]PEPP!J735+[1]PEPP!J1159+[1]PEPP!J1725+[1]PEPP!J2144+[1]PEPP!J1017+[1]PEPP!J1442+[1]PEPP!J1302+[1]PEPP!J2006+[1]PEPP!J1865</f>
        <v>26800</v>
      </c>
      <c r="I30" s="29">
        <f>[1]PEPP!K30+[1]PEPP!K173+[1]PEPP!K313+[1]PEPP!K595+[1]PEPP!K454+[1]PEPP!K878+[1]PEPP!K1584+[1]PEPP!K735+[1]PEPP!K1159+[1]PEPP!K1725+[1]PEPP!K2144+[1]PEPP!K1017+[1]PEPP!K1442+[1]PEPP!K1302+[1]PEPP!K2006+[1]PEPP!K1865</f>
        <v>26800</v>
      </c>
      <c r="J30" s="29">
        <f>[1]PEPP!L30+[1]PEPP!L173+[1]PEPP!L313+[1]PEPP!L595+[1]PEPP!L454+[1]PEPP!L878+[1]PEPP!L1584+[1]PEPP!L735+[1]PEPP!L1159+[1]PEPP!L1725+[1]PEPP!L2144+[1]PEPP!L1017+[1]PEPP!L1442+[1]PEPP!L1302+[1]PEPP!L2006+[1]PEPP!L1865</f>
        <v>26800</v>
      </c>
      <c r="K30" s="29">
        <f>[1]PEPP!M30+[1]PEPP!M173+[1]PEPP!M313+[1]PEPP!M595+[1]PEPP!M454+[1]PEPP!M878+[1]PEPP!M1584+[1]PEPP!M735+[1]PEPP!M1159+[1]PEPP!M1725+[1]PEPP!M2144+[1]PEPP!M1017+[1]PEPP!M1442+[1]PEPP!M1302+[1]PEPP!M2006+[1]PEPP!M1865</f>
        <v>26800</v>
      </c>
      <c r="L30" s="29">
        <f>[1]PEPP!N30+[1]PEPP!N173+[1]PEPP!N313+[1]PEPP!N595+[1]PEPP!N454+[1]PEPP!N878+[1]PEPP!N1584+[1]PEPP!N735+[1]PEPP!N1159+[1]PEPP!N1725+[1]PEPP!N2144+[1]PEPP!N1017+[1]PEPP!N1442+[1]PEPP!N1302+[1]PEPP!N2006+[1]PEPP!N1865</f>
        <v>26800</v>
      </c>
      <c r="M30" s="29">
        <f>[1]PEPP!O30+[1]PEPP!O173+[1]PEPP!O313+[1]PEPP!O595+[1]PEPP!O454+[1]PEPP!O878+[1]PEPP!O1584+[1]PEPP!O735+[1]PEPP!O1159+[1]PEPP!O1725+[1]PEPP!O2144+[1]PEPP!O1017+[1]PEPP!O1442+[1]PEPP!O1302+[1]PEPP!O2006+[1]PEPP!O1865</f>
        <v>26800</v>
      </c>
      <c r="N30" s="29">
        <f>[1]PEPP!P30+[1]PEPP!P173+[1]PEPP!P313+[1]PEPP!P595+[1]PEPP!P454+[1]PEPP!P878+[1]PEPP!P1584+[1]PEPP!P735+[1]PEPP!P1159+[1]PEPP!P1725+[1]PEPP!P2144+[1]PEPP!P1017+[1]PEPP!P1442+[1]PEPP!P1302+[1]PEPP!P2006+[1]PEPP!P1865</f>
        <v>26800</v>
      </c>
      <c r="O30" s="29">
        <f>[1]PEPP!Q30+[1]PEPP!Q173+[1]PEPP!Q313+[1]PEPP!Q595+[1]PEPP!Q454+[1]PEPP!Q878+[1]PEPP!Q1584+[1]PEPP!Q735+[1]PEPP!Q1159+[1]PEPP!Q1725+[1]PEPP!Q2144+[1]PEPP!Q1017+[1]PEPP!Q1442+[1]PEPP!Q1302+[1]PEPP!Q2006+[1]PEPP!Q1865</f>
        <v>26800</v>
      </c>
    </row>
    <row r="31" spans="1:15" ht="20.100000000000001" hidden="1" customHeight="1" x14ac:dyDescent="0.2">
      <c r="A31" s="30" t="s">
        <v>59</v>
      </c>
      <c r="B31" s="84"/>
      <c r="C31" s="28">
        <f t="shared" si="1"/>
        <v>0</v>
      </c>
      <c r="D31" s="29">
        <f>[1]PEPP!F31+[1]PEPP!F174+[1]PEPP!F314+[1]PEPP!F596+[1]PEPP!F455+[1]PEPP!F879+[1]PEPP!F1585+[1]PEPP!F736+[1]PEPP!F1160+[1]PEPP!F1726+[1]PEPP!F2145+[1]PEPP!F1018+[1]PEPP!F1443+[1]PEPP!F1303+[1]PEPP!F2007+[1]PEPP!F1866</f>
        <v>0</v>
      </c>
      <c r="E31" s="29">
        <f>[1]PEPP!G31+[1]PEPP!G174+[1]PEPP!G314+[1]PEPP!G596+[1]PEPP!G455+[1]PEPP!G879+[1]PEPP!G1585+[1]PEPP!G736+[1]PEPP!G1160+[1]PEPP!G1726+[1]PEPP!G2145+[1]PEPP!G1018+[1]PEPP!G1443+[1]PEPP!G1303+[1]PEPP!G2007+[1]PEPP!G1866</f>
        <v>0</v>
      </c>
      <c r="F31" s="29">
        <f>[1]PEPP!H31+[1]PEPP!H174+[1]PEPP!H314+[1]PEPP!H596+[1]PEPP!H455+[1]PEPP!H879+[1]PEPP!H1585+[1]PEPP!H736+[1]PEPP!H1160+[1]PEPP!H1726+[1]PEPP!H2145+[1]PEPP!H1018+[1]PEPP!H1443+[1]PEPP!H1303+[1]PEPP!H2007+[1]PEPP!H1866</f>
        <v>0</v>
      </c>
      <c r="G31" s="29">
        <f>[1]PEPP!I31+[1]PEPP!I174+[1]PEPP!I314+[1]PEPP!I596+[1]PEPP!I455+[1]PEPP!I879+[1]PEPP!I1585+[1]PEPP!I736+[1]PEPP!I1160+[1]PEPP!I1726+[1]PEPP!I2145+[1]PEPP!I1018+[1]PEPP!I1443+[1]PEPP!I1303+[1]PEPP!I2007+[1]PEPP!I1866</f>
        <v>0</v>
      </c>
      <c r="H31" s="29">
        <f>[1]PEPP!J31+[1]PEPP!J174+[1]PEPP!J314+[1]PEPP!J596+[1]PEPP!J455+[1]PEPP!J879+[1]PEPP!J1585+[1]PEPP!J736+[1]PEPP!J1160+[1]PEPP!J1726+[1]PEPP!J2145+[1]PEPP!J1018+[1]PEPP!J1443+[1]PEPP!J1303+[1]PEPP!J2007+[1]PEPP!J1866</f>
        <v>0</v>
      </c>
      <c r="I31" s="29">
        <f>[1]PEPP!K31+[1]PEPP!K174+[1]PEPP!K314+[1]PEPP!K596+[1]PEPP!K455+[1]PEPP!K879+[1]PEPP!K1585+[1]PEPP!K736+[1]PEPP!K1160+[1]PEPP!K1726+[1]PEPP!K2145+[1]PEPP!K1018+[1]PEPP!K1443+[1]PEPP!K1303+[1]PEPP!K2007+[1]PEPP!K1866</f>
        <v>0</v>
      </c>
      <c r="J31" s="29">
        <f>[1]PEPP!L31+[1]PEPP!L174+[1]PEPP!L314+[1]PEPP!L596+[1]PEPP!L455+[1]PEPP!L879+[1]PEPP!L1585+[1]PEPP!L736+[1]PEPP!L1160+[1]PEPP!L1726+[1]PEPP!L2145+[1]PEPP!L1018+[1]PEPP!L1443+[1]PEPP!L1303+[1]PEPP!L2007+[1]PEPP!L1866</f>
        <v>0</v>
      </c>
      <c r="K31" s="29">
        <f>[1]PEPP!M31+[1]PEPP!M174+[1]PEPP!M314+[1]PEPP!M596+[1]PEPP!M455+[1]PEPP!M879+[1]PEPP!M1585+[1]PEPP!M736+[1]PEPP!M1160+[1]PEPP!M1726+[1]PEPP!M2145+[1]PEPP!M1018+[1]PEPP!M1443+[1]PEPP!M1303+[1]PEPP!M2007+[1]PEPP!M1866</f>
        <v>0</v>
      </c>
      <c r="L31" s="29">
        <f>[1]PEPP!N31+[1]PEPP!N174+[1]PEPP!N314+[1]PEPP!N596+[1]PEPP!N455+[1]PEPP!N879+[1]PEPP!N1585+[1]PEPP!N736+[1]PEPP!N1160+[1]PEPP!N1726+[1]PEPP!N2145+[1]PEPP!N1018+[1]PEPP!N1443+[1]PEPP!N1303+[1]PEPP!N2007+[1]PEPP!N1866</f>
        <v>0</v>
      </c>
      <c r="M31" s="29">
        <f>[1]PEPP!O31+[1]PEPP!O174+[1]PEPP!O314+[1]PEPP!O596+[1]PEPP!O455+[1]PEPP!O879+[1]PEPP!O1585+[1]PEPP!O736+[1]PEPP!O1160+[1]PEPP!O1726+[1]PEPP!O2145+[1]PEPP!O1018+[1]PEPP!O1443+[1]PEPP!O1303+[1]PEPP!O2007+[1]PEPP!O1866</f>
        <v>0</v>
      </c>
      <c r="N31" s="29">
        <f>[1]PEPP!P31+[1]PEPP!P174+[1]PEPP!P314+[1]PEPP!P596+[1]PEPP!P455+[1]PEPP!P879+[1]PEPP!P1585+[1]PEPP!P736+[1]PEPP!P1160+[1]PEPP!P1726+[1]PEPP!P2145+[1]PEPP!P1018+[1]PEPP!P1443+[1]PEPP!P1303+[1]PEPP!P2007+[1]PEPP!P1866</f>
        <v>0</v>
      </c>
      <c r="O31" s="29">
        <f>[1]PEPP!Q31+[1]PEPP!Q174+[1]PEPP!Q314+[1]PEPP!Q596+[1]PEPP!Q455+[1]PEPP!Q879+[1]PEPP!Q1585+[1]PEPP!Q736+[1]PEPP!Q1160+[1]PEPP!Q1726+[1]PEPP!Q2145+[1]PEPP!Q1018+[1]PEPP!Q1443+[1]PEPP!Q1303+[1]PEPP!Q2007+[1]PEPP!Q1866</f>
        <v>0</v>
      </c>
    </row>
    <row r="32" spans="1:15" ht="20.100000000000001" hidden="1" customHeight="1" x14ac:dyDescent="0.2">
      <c r="A32" s="30" t="s">
        <v>60</v>
      </c>
      <c r="B32" s="84"/>
      <c r="C32" s="28">
        <f t="shared" si="1"/>
        <v>0</v>
      </c>
      <c r="D32" s="29">
        <f>[1]PEPP!F32+[1]PEPP!F175+[1]PEPP!F315+[1]PEPP!F597+[1]PEPP!F456+[1]PEPP!F880+[1]PEPP!F1586+[1]PEPP!F737+[1]PEPP!F1161+[1]PEPP!F1727+[1]PEPP!F2146+[1]PEPP!F1019+[1]PEPP!F1444+[1]PEPP!F1304+[1]PEPP!F2008+[1]PEPP!F1867</f>
        <v>0</v>
      </c>
      <c r="E32" s="29">
        <f>[1]PEPP!G32+[1]PEPP!G175+[1]PEPP!G315+[1]PEPP!G597+[1]PEPP!G456+[1]PEPP!G880+[1]PEPP!G1586+[1]PEPP!G737+[1]PEPP!G1161+[1]PEPP!G1727+[1]PEPP!G2146+[1]PEPP!G1019+[1]PEPP!G1444+[1]PEPP!G1304+[1]PEPP!G2008+[1]PEPP!G1867</f>
        <v>0</v>
      </c>
      <c r="F32" s="29">
        <f>[1]PEPP!H32+[1]PEPP!H175+[1]PEPP!H315+[1]PEPP!H597+[1]PEPP!H456+[1]PEPP!H880+[1]PEPP!H1586+[1]PEPP!H737+[1]PEPP!H1161+[1]PEPP!H1727+[1]PEPP!H2146+[1]PEPP!H1019+[1]PEPP!H1444+[1]PEPP!H1304+[1]PEPP!H2008+[1]PEPP!H1867</f>
        <v>0</v>
      </c>
      <c r="G32" s="29">
        <f>[1]PEPP!I32+[1]PEPP!I175+[1]PEPP!I315+[1]PEPP!I597+[1]PEPP!I456+[1]PEPP!I880+[1]PEPP!I1586+[1]PEPP!I737+[1]PEPP!I1161+[1]PEPP!I1727+[1]PEPP!I2146+[1]PEPP!I1019+[1]PEPP!I1444+[1]PEPP!I1304+[1]PEPP!I2008+[1]PEPP!I1867</f>
        <v>0</v>
      </c>
      <c r="H32" s="29">
        <f>[1]PEPP!J32+[1]PEPP!J175+[1]PEPP!J315+[1]PEPP!J597+[1]PEPP!J456+[1]PEPP!J880+[1]PEPP!J1586+[1]PEPP!J737+[1]PEPP!J1161+[1]PEPP!J1727+[1]PEPP!J2146+[1]PEPP!J1019+[1]PEPP!J1444+[1]PEPP!J1304+[1]PEPP!J2008+[1]PEPP!J1867</f>
        <v>0</v>
      </c>
      <c r="I32" s="29">
        <f>[1]PEPP!K32+[1]PEPP!K175+[1]PEPP!K315+[1]PEPP!K597+[1]PEPP!K456+[1]PEPP!K880+[1]PEPP!K1586+[1]PEPP!K737+[1]PEPP!K1161+[1]PEPP!K1727+[1]PEPP!K2146+[1]PEPP!K1019+[1]PEPP!K1444+[1]PEPP!K1304+[1]PEPP!K2008+[1]PEPP!K1867</f>
        <v>0</v>
      </c>
      <c r="J32" s="29">
        <f>[1]PEPP!L32+[1]PEPP!L175+[1]PEPP!L315+[1]PEPP!L597+[1]PEPP!L456+[1]PEPP!L880+[1]PEPP!L1586+[1]PEPP!L737+[1]PEPP!L1161+[1]PEPP!L1727+[1]PEPP!L2146+[1]PEPP!L1019+[1]PEPP!L1444+[1]PEPP!L1304+[1]PEPP!L2008+[1]PEPP!L1867</f>
        <v>0</v>
      </c>
      <c r="K32" s="29">
        <f>[1]PEPP!M32+[1]PEPP!M175+[1]PEPP!M315+[1]PEPP!M597+[1]PEPP!M456+[1]PEPP!M880+[1]PEPP!M1586+[1]PEPP!M737+[1]PEPP!M1161+[1]PEPP!M1727+[1]PEPP!M2146+[1]PEPP!M1019+[1]PEPP!M1444+[1]PEPP!M1304+[1]PEPP!M2008+[1]PEPP!M1867</f>
        <v>0</v>
      </c>
      <c r="L32" s="29">
        <f>[1]PEPP!N32+[1]PEPP!N175+[1]PEPP!N315+[1]PEPP!N597+[1]PEPP!N456+[1]PEPP!N880+[1]PEPP!N1586+[1]PEPP!N737+[1]PEPP!N1161+[1]PEPP!N1727+[1]PEPP!N2146+[1]PEPP!N1019+[1]PEPP!N1444+[1]PEPP!N1304+[1]PEPP!N2008+[1]PEPP!N1867</f>
        <v>0</v>
      </c>
      <c r="M32" s="29">
        <f>[1]PEPP!O32+[1]PEPP!O175+[1]PEPP!O315+[1]PEPP!O597+[1]PEPP!O456+[1]PEPP!O880+[1]PEPP!O1586+[1]PEPP!O737+[1]PEPP!O1161+[1]PEPP!O1727+[1]PEPP!O2146+[1]PEPP!O1019+[1]PEPP!O1444+[1]PEPP!O1304+[1]PEPP!O2008+[1]PEPP!O1867</f>
        <v>0</v>
      </c>
      <c r="N32" s="29">
        <f>[1]PEPP!P32+[1]PEPP!P175+[1]PEPP!P315+[1]PEPP!P597+[1]PEPP!P456+[1]PEPP!P880+[1]PEPP!P1586+[1]PEPP!P737+[1]PEPP!P1161+[1]PEPP!P1727+[1]PEPP!P2146+[1]PEPP!P1019+[1]PEPP!P1444+[1]PEPP!P1304+[1]PEPP!P2008+[1]PEPP!P1867</f>
        <v>0</v>
      </c>
      <c r="O32" s="29">
        <f>[1]PEPP!Q32+[1]PEPP!Q175+[1]PEPP!Q315+[1]PEPP!Q597+[1]PEPP!Q456+[1]PEPP!Q880+[1]PEPP!Q1586+[1]PEPP!Q737+[1]PEPP!Q1161+[1]PEPP!Q1727+[1]PEPP!Q2146+[1]PEPP!Q1019+[1]PEPP!Q1444+[1]PEPP!Q1304+[1]PEPP!Q2008+[1]PEPP!Q1867</f>
        <v>0</v>
      </c>
    </row>
    <row r="33" spans="1:15" ht="20.100000000000001" hidden="1" customHeight="1" x14ac:dyDescent="0.2">
      <c r="A33" s="30" t="s">
        <v>61</v>
      </c>
      <c r="B33" s="84"/>
      <c r="C33" s="28">
        <f t="shared" si="1"/>
        <v>24000</v>
      </c>
      <c r="D33" s="29">
        <f>[1]PEPP!F33+[1]PEPP!F176+[1]PEPP!F316+[1]PEPP!F598+[1]PEPP!F457+[1]PEPP!F881+[1]PEPP!F1587+[1]PEPP!F738+[1]PEPP!F1162+[1]PEPP!F1728+[1]PEPP!F2147+[1]PEPP!F1020+[1]PEPP!F1445+[1]PEPP!F1305+[1]PEPP!F2009+[1]PEPP!F1868</f>
        <v>2000</v>
      </c>
      <c r="E33" s="29">
        <f>[1]PEPP!G33+[1]PEPP!G176+[1]PEPP!G316+[1]PEPP!G598+[1]PEPP!G457+[1]PEPP!G881+[1]PEPP!G1587+[1]PEPP!G738+[1]PEPP!G1162+[1]PEPP!G1728+[1]PEPP!G2147+[1]PEPP!G1020+[1]PEPP!G1445+[1]PEPP!G1305+[1]PEPP!G2009+[1]PEPP!G1868</f>
        <v>2000</v>
      </c>
      <c r="F33" s="29">
        <f>[1]PEPP!H33+[1]PEPP!H176+[1]PEPP!H316+[1]PEPP!H598+[1]PEPP!H457+[1]PEPP!H881+[1]PEPP!H1587+[1]PEPP!H738+[1]PEPP!H1162+[1]PEPP!H1728+[1]PEPP!H2147+[1]PEPP!H1020+[1]PEPP!H1445+[1]PEPP!H1305+[1]PEPP!H2009+[1]PEPP!H1868</f>
        <v>2000</v>
      </c>
      <c r="G33" s="29">
        <f>[1]PEPP!I33+[1]PEPP!I176+[1]PEPP!I316+[1]PEPP!I598+[1]PEPP!I457+[1]PEPP!I881+[1]PEPP!I1587+[1]PEPP!I738+[1]PEPP!I1162+[1]PEPP!I1728+[1]PEPP!I2147+[1]PEPP!I1020+[1]PEPP!I1445+[1]PEPP!I1305+[1]PEPP!I2009+[1]PEPP!I1868</f>
        <v>2000</v>
      </c>
      <c r="H33" s="29">
        <f>[1]PEPP!J33+[1]PEPP!J176+[1]PEPP!J316+[1]PEPP!J598+[1]PEPP!J457+[1]PEPP!J881+[1]PEPP!J1587+[1]PEPP!J738+[1]PEPP!J1162+[1]PEPP!J1728+[1]PEPP!J2147+[1]PEPP!J1020+[1]PEPP!J1445+[1]PEPP!J1305+[1]PEPP!J2009+[1]PEPP!J1868</f>
        <v>2000</v>
      </c>
      <c r="I33" s="29">
        <f>[1]PEPP!K33+[1]PEPP!K176+[1]PEPP!K316+[1]PEPP!K598+[1]PEPP!K457+[1]PEPP!K881+[1]PEPP!K1587+[1]PEPP!K738+[1]PEPP!K1162+[1]PEPP!K1728+[1]PEPP!K2147+[1]PEPP!K1020+[1]PEPP!K1445+[1]PEPP!K1305+[1]PEPP!K2009+[1]PEPP!K1868</f>
        <v>2000</v>
      </c>
      <c r="J33" s="29">
        <f>[1]PEPP!L33+[1]PEPP!L176+[1]PEPP!L316+[1]PEPP!L598+[1]PEPP!L457+[1]PEPP!L881+[1]PEPP!L1587+[1]PEPP!L738+[1]PEPP!L1162+[1]PEPP!L1728+[1]PEPP!L2147+[1]PEPP!L1020+[1]PEPP!L1445+[1]PEPP!L1305+[1]PEPP!L2009+[1]PEPP!L1868</f>
        <v>2000</v>
      </c>
      <c r="K33" s="29">
        <f>[1]PEPP!M33+[1]PEPP!M176+[1]PEPP!M316+[1]PEPP!M598+[1]PEPP!M457+[1]PEPP!M881+[1]PEPP!M1587+[1]PEPP!M738+[1]PEPP!M1162+[1]PEPP!M1728+[1]PEPP!M2147+[1]PEPP!M1020+[1]PEPP!M1445+[1]PEPP!M1305+[1]PEPP!M2009+[1]PEPP!M1868</f>
        <v>2000</v>
      </c>
      <c r="L33" s="29">
        <f>[1]PEPP!N33+[1]PEPP!N176+[1]PEPP!N316+[1]PEPP!N598+[1]PEPP!N457+[1]PEPP!N881+[1]PEPP!N1587+[1]PEPP!N738+[1]PEPP!N1162+[1]PEPP!N1728+[1]PEPP!N2147+[1]PEPP!N1020+[1]PEPP!N1445+[1]PEPP!N1305+[1]PEPP!N2009+[1]PEPP!N1868</f>
        <v>2000</v>
      </c>
      <c r="M33" s="29">
        <f>[1]PEPP!O33+[1]PEPP!O176+[1]PEPP!O316+[1]PEPP!O598+[1]PEPP!O457+[1]PEPP!O881+[1]PEPP!O1587+[1]PEPP!O738+[1]PEPP!O1162+[1]PEPP!O1728+[1]PEPP!O2147+[1]PEPP!O1020+[1]PEPP!O1445+[1]PEPP!O1305+[1]PEPP!O2009+[1]PEPP!O1868</f>
        <v>2000</v>
      </c>
      <c r="N33" s="29">
        <f>[1]PEPP!P33+[1]PEPP!P176+[1]PEPP!P316+[1]PEPP!P598+[1]PEPP!P457+[1]PEPP!P881+[1]PEPP!P1587+[1]PEPP!P738+[1]PEPP!P1162+[1]PEPP!P1728+[1]PEPP!P2147+[1]PEPP!P1020+[1]PEPP!P1445+[1]PEPP!P1305+[1]PEPP!P2009+[1]PEPP!P1868</f>
        <v>2000</v>
      </c>
      <c r="O33" s="29">
        <f>[1]PEPP!Q33+[1]PEPP!Q176+[1]PEPP!Q316+[1]PEPP!Q598+[1]PEPP!Q457+[1]PEPP!Q881+[1]PEPP!Q1587+[1]PEPP!Q738+[1]PEPP!Q1162+[1]PEPP!Q1728+[1]PEPP!Q2147+[1]PEPP!Q1020+[1]PEPP!Q1445+[1]PEPP!Q1305+[1]PEPP!Q2009+[1]PEPP!Q1868</f>
        <v>2000</v>
      </c>
    </row>
    <row r="34" spans="1:15" ht="20.100000000000001" hidden="1" customHeight="1" x14ac:dyDescent="0.2">
      <c r="A34" s="30" t="s">
        <v>62</v>
      </c>
      <c r="B34" s="84"/>
      <c r="C34" s="28">
        <f t="shared" si="1"/>
        <v>4853726.32</v>
      </c>
      <c r="D34" s="29">
        <f>[1]PEPP!F34+[1]PEPP!F177+[1]PEPP!F317+[1]PEPP!F599+[1]PEPP!F458+[1]PEPP!F882+[1]PEPP!F1588+[1]PEPP!F739+[1]PEPP!F1163+[1]PEPP!F1729+[1]PEPP!F2148+[1]PEPP!F1021+[1]PEPP!F1446+[1]PEPP!F1306+[1]PEPP!F2010+[1]PEPP!F1869</f>
        <v>398500</v>
      </c>
      <c r="E34" s="29">
        <f>[1]PEPP!G34+[1]PEPP!G177+[1]PEPP!G317+[1]PEPP!G599+[1]PEPP!G458+[1]PEPP!G882+[1]PEPP!G1588+[1]PEPP!G739+[1]PEPP!G1163+[1]PEPP!G1729+[1]PEPP!G2148+[1]PEPP!G1021+[1]PEPP!G1446+[1]PEPP!G1306+[1]PEPP!G2010+[1]PEPP!G1869</f>
        <v>403000</v>
      </c>
      <c r="F34" s="29">
        <f>[1]PEPP!H34+[1]PEPP!H177+[1]PEPP!H317+[1]PEPP!H599+[1]PEPP!H458+[1]PEPP!H882+[1]PEPP!H1588+[1]PEPP!H739+[1]PEPP!H1163+[1]PEPP!H1729+[1]PEPP!H2148+[1]PEPP!H1021+[1]PEPP!H1446+[1]PEPP!H1306+[1]PEPP!H2010+[1]PEPP!H1869</f>
        <v>403000</v>
      </c>
      <c r="G34" s="29">
        <f>[1]PEPP!I34+[1]PEPP!I177+[1]PEPP!I317+[1]PEPP!I599+[1]PEPP!I458+[1]PEPP!I882+[1]PEPP!I1588+[1]PEPP!I739+[1]PEPP!I1163+[1]PEPP!I1729+[1]PEPP!I2148+[1]PEPP!I1021+[1]PEPP!I1446+[1]PEPP!I1306+[1]PEPP!I2010+[1]PEPP!I1869</f>
        <v>405000</v>
      </c>
      <c r="H34" s="29">
        <f>[1]PEPP!J34+[1]PEPP!J177+[1]PEPP!J317+[1]PEPP!J599+[1]PEPP!J458+[1]PEPP!J882+[1]PEPP!J1588+[1]PEPP!J739+[1]PEPP!J1163+[1]PEPP!J1729+[1]PEPP!J2148+[1]PEPP!J1021+[1]PEPP!J1446+[1]PEPP!J1306+[1]PEPP!J2010+[1]PEPP!J1869</f>
        <v>405000</v>
      </c>
      <c r="I34" s="29">
        <f>[1]PEPP!K34+[1]PEPP!K177+[1]PEPP!K317+[1]PEPP!K599+[1]PEPP!K458+[1]PEPP!K882+[1]PEPP!K1588+[1]PEPP!K739+[1]PEPP!K1163+[1]PEPP!K1729+[1]PEPP!K2148+[1]PEPP!K1021+[1]PEPP!K1446+[1]PEPP!K1306+[1]PEPP!K2010+[1]PEPP!K1869</f>
        <v>405000</v>
      </c>
      <c r="J34" s="29">
        <f>[1]PEPP!L34+[1]PEPP!L177+[1]PEPP!L317+[1]PEPP!L599+[1]PEPP!L458+[1]PEPP!L882+[1]PEPP!L1588+[1]PEPP!L739+[1]PEPP!L1163+[1]PEPP!L1729+[1]PEPP!L2148+[1]PEPP!L1021+[1]PEPP!L1446+[1]PEPP!L1306+[1]PEPP!L2010+[1]PEPP!L1869</f>
        <v>405000</v>
      </c>
      <c r="K34" s="29">
        <f>[1]PEPP!M34+[1]PEPP!M177+[1]PEPP!M317+[1]PEPP!M599+[1]PEPP!M458+[1]PEPP!M882+[1]PEPP!M1588+[1]PEPP!M739+[1]PEPP!M1163+[1]PEPP!M1729+[1]PEPP!M2148+[1]PEPP!M1021+[1]PEPP!M1446+[1]PEPP!M1306+[1]PEPP!M2010+[1]PEPP!M1869</f>
        <v>405000</v>
      </c>
      <c r="L34" s="29">
        <f>[1]PEPP!N34+[1]PEPP!N177+[1]PEPP!N317+[1]PEPP!N599+[1]PEPP!N458+[1]PEPP!N882+[1]PEPP!N1588+[1]PEPP!N739+[1]PEPP!N1163+[1]PEPP!N1729+[1]PEPP!N2148+[1]PEPP!N1021+[1]PEPP!N1446+[1]PEPP!N1306+[1]PEPP!N2010+[1]PEPP!N1869</f>
        <v>405000</v>
      </c>
      <c r="M34" s="29">
        <f>[1]PEPP!O34+[1]PEPP!O177+[1]PEPP!O317+[1]PEPP!O599+[1]PEPP!O458+[1]PEPP!O882+[1]PEPP!O1588+[1]PEPP!O739+[1]PEPP!O1163+[1]PEPP!O1729+[1]PEPP!O2148+[1]PEPP!O1021+[1]PEPP!O1446+[1]PEPP!O1306+[1]PEPP!O2010+[1]PEPP!O1869</f>
        <v>405000</v>
      </c>
      <c r="N34" s="29">
        <f>[1]PEPP!P34+[1]PEPP!P177+[1]PEPP!P317+[1]PEPP!P599+[1]PEPP!P458+[1]PEPP!P882+[1]PEPP!P1588+[1]PEPP!P739+[1]PEPP!P1163+[1]PEPP!P1729+[1]PEPP!P2148+[1]PEPP!P1021+[1]PEPP!P1446+[1]PEPP!P1306+[1]PEPP!P2010+[1]PEPP!P1869</f>
        <v>405000</v>
      </c>
      <c r="O34" s="29">
        <f>[1]PEPP!Q34+[1]PEPP!Q177+[1]PEPP!Q317+[1]PEPP!Q599+[1]PEPP!Q458+[1]PEPP!Q882+[1]PEPP!Q1588+[1]PEPP!Q739+[1]PEPP!Q1163+[1]PEPP!Q1729+[1]PEPP!Q2148+[1]PEPP!Q1021+[1]PEPP!Q1446+[1]PEPP!Q1306+[1]PEPP!Q2010+[1]PEPP!Q1869</f>
        <v>409226.32</v>
      </c>
    </row>
    <row r="35" spans="1:15" ht="20.100000000000001" hidden="1" customHeight="1" x14ac:dyDescent="0.2">
      <c r="A35" s="30" t="s">
        <v>63</v>
      </c>
      <c r="B35" s="84"/>
      <c r="C35" s="28">
        <f t="shared" si="1"/>
        <v>0</v>
      </c>
      <c r="D35" s="29">
        <f>[1]PEPP!F35+[1]PEPP!F178+[1]PEPP!F318+[1]PEPP!F600+[1]PEPP!F459+[1]PEPP!F883+[1]PEPP!F1589+[1]PEPP!F740+[1]PEPP!F1164+[1]PEPP!F1730+[1]PEPP!F2149+[1]PEPP!F1022+[1]PEPP!F1447+[1]PEPP!F1307+[1]PEPP!F2011+[1]PEPP!F1870</f>
        <v>0</v>
      </c>
      <c r="E35" s="29">
        <f>[1]PEPP!G35+[1]PEPP!G178+[1]PEPP!G318+[1]PEPP!G600+[1]PEPP!G459+[1]PEPP!G883+[1]PEPP!G1589+[1]PEPP!G740+[1]PEPP!G1164+[1]PEPP!G1730+[1]PEPP!G2149+[1]PEPP!G1022+[1]PEPP!G1447+[1]PEPP!G1307+[1]PEPP!G2011+[1]PEPP!G1870</f>
        <v>0</v>
      </c>
      <c r="F35" s="29">
        <f>[1]PEPP!H35+[1]PEPP!H178+[1]PEPP!H318+[1]PEPP!H600+[1]PEPP!H459+[1]PEPP!H883+[1]PEPP!H1589+[1]PEPP!H740+[1]PEPP!H1164+[1]PEPP!H1730+[1]PEPP!H2149+[1]PEPP!H1022+[1]PEPP!H1447+[1]PEPP!H1307+[1]PEPP!H2011+[1]PEPP!H1870</f>
        <v>0</v>
      </c>
      <c r="G35" s="29">
        <f>[1]PEPP!I35+[1]PEPP!I178+[1]PEPP!I318+[1]PEPP!I600+[1]PEPP!I459+[1]PEPP!I883+[1]PEPP!I1589+[1]PEPP!I740+[1]PEPP!I1164+[1]PEPP!I1730+[1]PEPP!I2149+[1]PEPP!I1022+[1]PEPP!I1447+[1]PEPP!I1307+[1]PEPP!I2011+[1]PEPP!I1870</f>
        <v>0</v>
      </c>
      <c r="H35" s="29">
        <f>[1]PEPP!J35+[1]PEPP!J178+[1]PEPP!J318+[1]PEPP!J600+[1]PEPP!J459+[1]PEPP!J883+[1]PEPP!J1589+[1]PEPP!J740+[1]PEPP!J1164+[1]PEPP!J1730+[1]PEPP!J2149+[1]PEPP!J1022+[1]PEPP!J1447+[1]PEPP!J1307+[1]PEPP!J2011+[1]PEPP!J1870</f>
        <v>0</v>
      </c>
      <c r="I35" s="29">
        <f>[1]PEPP!K35+[1]PEPP!K178+[1]PEPP!K318+[1]PEPP!K600+[1]PEPP!K459+[1]PEPP!K883+[1]PEPP!K1589+[1]PEPP!K740+[1]PEPP!K1164+[1]PEPP!K1730+[1]PEPP!K2149+[1]PEPP!K1022+[1]PEPP!K1447+[1]PEPP!K1307+[1]PEPP!K2011+[1]PEPP!K1870</f>
        <v>0</v>
      </c>
      <c r="J35" s="29">
        <f>[1]PEPP!L35+[1]PEPP!L178+[1]PEPP!L318+[1]PEPP!L600+[1]PEPP!L459+[1]PEPP!L883+[1]PEPP!L1589+[1]PEPP!L740+[1]PEPP!L1164+[1]PEPP!L1730+[1]PEPP!L2149+[1]PEPP!L1022+[1]PEPP!L1447+[1]PEPP!L1307+[1]PEPP!L2011+[1]PEPP!L1870</f>
        <v>0</v>
      </c>
      <c r="K35" s="29">
        <f>[1]PEPP!M35+[1]PEPP!M178+[1]PEPP!M318+[1]PEPP!M600+[1]PEPP!M459+[1]PEPP!M883+[1]PEPP!M1589+[1]PEPP!M740+[1]PEPP!M1164+[1]PEPP!M1730+[1]PEPP!M2149+[1]PEPP!M1022+[1]PEPP!M1447+[1]PEPP!M1307+[1]PEPP!M2011+[1]PEPP!M1870</f>
        <v>0</v>
      </c>
      <c r="L35" s="29">
        <f>[1]PEPP!N35+[1]PEPP!N178+[1]PEPP!N318+[1]PEPP!N600+[1]PEPP!N459+[1]PEPP!N883+[1]PEPP!N1589+[1]PEPP!N740+[1]PEPP!N1164+[1]PEPP!N1730+[1]PEPP!N2149+[1]PEPP!N1022+[1]PEPP!N1447+[1]PEPP!N1307+[1]PEPP!N2011+[1]PEPP!N1870</f>
        <v>0</v>
      </c>
      <c r="M35" s="29">
        <f>[1]PEPP!O35+[1]PEPP!O178+[1]PEPP!O318+[1]PEPP!O600+[1]PEPP!O459+[1]PEPP!O883+[1]PEPP!O1589+[1]PEPP!O740+[1]PEPP!O1164+[1]PEPP!O1730+[1]PEPP!O2149+[1]PEPP!O1022+[1]PEPP!O1447+[1]PEPP!O1307+[1]PEPP!O2011+[1]PEPP!O1870</f>
        <v>0</v>
      </c>
      <c r="N35" s="29">
        <f>[1]PEPP!P35+[1]PEPP!P178+[1]PEPP!P318+[1]PEPP!P600+[1]PEPP!P459+[1]PEPP!P883+[1]PEPP!P1589+[1]PEPP!P740+[1]PEPP!P1164+[1]PEPP!P1730+[1]PEPP!P2149+[1]PEPP!P1022+[1]PEPP!P1447+[1]PEPP!P1307+[1]PEPP!P2011+[1]PEPP!P1870</f>
        <v>0</v>
      </c>
      <c r="O35" s="29">
        <f>[1]PEPP!Q35+[1]PEPP!Q178+[1]PEPP!Q318+[1]PEPP!Q600+[1]PEPP!Q459+[1]PEPP!Q883+[1]PEPP!Q1589+[1]PEPP!Q740+[1]PEPP!Q1164+[1]PEPP!Q1730+[1]PEPP!Q2149+[1]PEPP!Q1022+[1]PEPP!Q1447+[1]PEPP!Q1307+[1]PEPP!Q2011+[1]PEPP!Q1870</f>
        <v>0</v>
      </c>
    </row>
    <row r="36" spans="1:15" ht="20.100000000000001" hidden="1" customHeight="1" x14ac:dyDescent="0.2">
      <c r="A36" s="30" t="s">
        <v>64</v>
      </c>
      <c r="B36" s="84"/>
      <c r="C36" s="28">
        <f t="shared" si="1"/>
        <v>349000</v>
      </c>
      <c r="D36" s="29">
        <f>[1]PEPP!F36+[1]PEPP!F179+[1]PEPP!F319+[1]PEPP!F601+[1]PEPP!F460+[1]PEPP!F884+[1]PEPP!F1590+[1]PEPP!F741+[1]PEPP!F1165+[1]PEPP!F1731+[1]PEPP!F2150+[1]PEPP!F1023+[1]PEPP!F1448+[1]PEPP!F1308+[1]PEPP!F2012+[1]PEPP!F1871</f>
        <v>15000</v>
      </c>
      <c r="E36" s="29">
        <f>[1]PEPP!G36+[1]PEPP!G179+[1]PEPP!G319+[1]PEPP!G601+[1]PEPP!G460+[1]PEPP!G884+[1]PEPP!G1590+[1]PEPP!G741+[1]PEPP!G1165+[1]PEPP!G1731+[1]PEPP!G2150+[1]PEPP!G1023+[1]PEPP!G1448+[1]PEPP!G1308+[1]PEPP!G2012+[1]PEPP!G1871</f>
        <v>80000</v>
      </c>
      <c r="F36" s="29">
        <f>[1]PEPP!H36+[1]PEPP!H179+[1]PEPP!H319+[1]PEPP!H601+[1]PEPP!H460+[1]PEPP!H884+[1]PEPP!H1590+[1]PEPP!H741+[1]PEPP!H1165+[1]PEPP!H1731+[1]PEPP!H2150+[1]PEPP!H1023+[1]PEPP!H1448+[1]PEPP!H1308+[1]PEPP!H2012+[1]PEPP!H1871</f>
        <v>20000</v>
      </c>
      <c r="G36" s="29">
        <f>[1]PEPP!I36+[1]PEPP!I179+[1]PEPP!I319+[1]PEPP!I601+[1]PEPP!I460+[1]PEPP!I884+[1]PEPP!I1590+[1]PEPP!I741+[1]PEPP!I1165+[1]PEPP!I1731+[1]PEPP!I2150+[1]PEPP!I1023+[1]PEPP!I1448+[1]PEPP!I1308+[1]PEPP!I2012+[1]PEPP!I1871</f>
        <v>20000</v>
      </c>
      <c r="H36" s="29">
        <f>[1]PEPP!J36+[1]PEPP!J179+[1]PEPP!J319+[1]PEPP!J601+[1]PEPP!J460+[1]PEPP!J884+[1]PEPP!J1590+[1]PEPP!J741+[1]PEPP!J1165+[1]PEPP!J1731+[1]PEPP!J2150+[1]PEPP!J1023+[1]PEPP!J1448+[1]PEPP!J1308+[1]PEPP!J2012+[1]PEPP!J1871</f>
        <v>20000</v>
      </c>
      <c r="I36" s="29">
        <f>[1]PEPP!K36+[1]PEPP!K179+[1]PEPP!K319+[1]PEPP!K601+[1]PEPP!K460+[1]PEPP!K884+[1]PEPP!K1590+[1]PEPP!K741+[1]PEPP!K1165+[1]PEPP!K1731+[1]PEPP!K2150+[1]PEPP!K1023+[1]PEPP!K1448+[1]PEPP!K1308+[1]PEPP!K2012+[1]PEPP!K1871</f>
        <v>74000</v>
      </c>
      <c r="J36" s="29">
        <f>[1]PEPP!L36+[1]PEPP!L179+[1]PEPP!L319+[1]PEPP!L601+[1]PEPP!L460+[1]PEPP!L884+[1]PEPP!L1590+[1]PEPP!L741+[1]PEPP!L1165+[1]PEPP!L1731+[1]PEPP!L2150+[1]PEPP!L1023+[1]PEPP!L1448+[1]PEPP!L1308+[1]PEPP!L2012+[1]PEPP!L1871</f>
        <v>20000</v>
      </c>
      <c r="K36" s="29">
        <f>[1]PEPP!M36+[1]PEPP!M179+[1]PEPP!M319+[1]PEPP!M601+[1]PEPP!M460+[1]PEPP!M884+[1]PEPP!M1590+[1]PEPP!M741+[1]PEPP!M1165+[1]PEPP!M1731+[1]PEPP!M2150+[1]PEPP!M1023+[1]PEPP!M1448+[1]PEPP!M1308+[1]PEPP!M2012+[1]PEPP!M1871</f>
        <v>20000</v>
      </c>
      <c r="L36" s="29">
        <f>[1]PEPP!N36+[1]PEPP!N179+[1]PEPP!N319+[1]PEPP!N601+[1]PEPP!N460+[1]PEPP!N884+[1]PEPP!N1590+[1]PEPP!N741+[1]PEPP!N1165+[1]PEPP!N1731+[1]PEPP!N2150+[1]PEPP!N1023+[1]PEPP!N1448+[1]PEPP!N1308+[1]PEPP!N2012+[1]PEPP!N1871</f>
        <v>20000</v>
      </c>
      <c r="M36" s="29">
        <f>[1]PEPP!O36+[1]PEPP!O179+[1]PEPP!O319+[1]PEPP!O601+[1]PEPP!O460+[1]PEPP!O884+[1]PEPP!O1590+[1]PEPP!O741+[1]PEPP!O1165+[1]PEPP!O1731+[1]PEPP!O2150+[1]PEPP!O1023+[1]PEPP!O1448+[1]PEPP!O1308+[1]PEPP!O2012+[1]PEPP!O1871</f>
        <v>20000</v>
      </c>
      <c r="N36" s="29">
        <f>[1]PEPP!P36+[1]PEPP!P179+[1]PEPP!P319+[1]PEPP!P601+[1]PEPP!P460+[1]PEPP!P884+[1]PEPP!P1590+[1]PEPP!P741+[1]PEPP!P1165+[1]PEPP!P1731+[1]PEPP!P2150+[1]PEPP!P1023+[1]PEPP!P1448+[1]PEPP!P1308+[1]PEPP!P2012+[1]PEPP!P1871</f>
        <v>20000</v>
      </c>
      <c r="O36" s="29">
        <f>[1]PEPP!Q36+[1]PEPP!Q179+[1]PEPP!Q319+[1]PEPP!Q601+[1]PEPP!Q460+[1]PEPP!Q884+[1]PEPP!Q1590+[1]PEPP!Q741+[1]PEPP!Q1165+[1]PEPP!Q1731+[1]PEPP!Q2150+[1]PEPP!Q1023+[1]PEPP!Q1448+[1]PEPP!Q1308+[1]PEPP!Q2012+[1]PEPP!Q1871</f>
        <v>20000</v>
      </c>
    </row>
    <row r="37" spans="1:15" ht="20.100000000000001" hidden="1" customHeight="1" x14ac:dyDescent="0.2">
      <c r="A37" s="30" t="s">
        <v>65</v>
      </c>
      <c r="B37" s="84"/>
      <c r="C37" s="28">
        <f t="shared" si="1"/>
        <v>22000</v>
      </c>
      <c r="D37" s="29">
        <f>[1]PEPP!F37+[1]PEPP!F180+[1]PEPP!F320+[1]PEPP!F602+[1]PEPP!F461+[1]PEPP!F885+[1]PEPP!F1591+[1]PEPP!F742+[1]PEPP!F1166+[1]PEPP!F1732+[1]PEPP!F2151+[1]PEPP!F1024+[1]PEPP!F1449+[1]PEPP!F1309+[1]PEPP!F2013+[1]PEPP!F1872</f>
        <v>0</v>
      </c>
      <c r="E37" s="29">
        <f>[1]PEPP!G37+[1]PEPP!G180+[1]PEPP!G320+[1]PEPP!G602+[1]PEPP!G461+[1]PEPP!G885+[1]PEPP!G1591+[1]PEPP!G742+[1]PEPP!G1166+[1]PEPP!G1732+[1]PEPP!G2151+[1]PEPP!G1024+[1]PEPP!G1449+[1]PEPP!G1309+[1]PEPP!G2013+[1]PEPP!G1872</f>
        <v>2000</v>
      </c>
      <c r="F37" s="29">
        <f>[1]PEPP!H37+[1]PEPP!H180+[1]PEPP!H320+[1]PEPP!H602+[1]PEPP!H461+[1]PEPP!H885+[1]PEPP!H1591+[1]PEPP!H742+[1]PEPP!H1166+[1]PEPP!H1732+[1]PEPP!H2151+[1]PEPP!H1024+[1]PEPP!H1449+[1]PEPP!H1309+[1]PEPP!H2013+[1]PEPP!H1872</f>
        <v>2000</v>
      </c>
      <c r="G37" s="29">
        <f>[1]PEPP!I37+[1]PEPP!I180+[1]PEPP!I320+[1]PEPP!I602+[1]PEPP!I461+[1]PEPP!I885+[1]PEPP!I1591+[1]PEPP!I742+[1]PEPP!I1166+[1]PEPP!I1732+[1]PEPP!I2151+[1]PEPP!I1024+[1]PEPP!I1449+[1]PEPP!I1309+[1]PEPP!I2013+[1]PEPP!I1872</f>
        <v>2000</v>
      </c>
      <c r="H37" s="29">
        <f>[1]PEPP!J37+[1]PEPP!J180+[1]PEPP!J320+[1]PEPP!J602+[1]PEPP!J461+[1]PEPP!J885+[1]PEPP!J1591+[1]PEPP!J742+[1]PEPP!J1166+[1]PEPP!J1732+[1]PEPP!J2151+[1]PEPP!J1024+[1]PEPP!J1449+[1]PEPP!J1309+[1]PEPP!J2013+[1]PEPP!J1872</f>
        <v>2000</v>
      </c>
      <c r="I37" s="29">
        <f>[1]PEPP!K37+[1]PEPP!K180+[1]PEPP!K320+[1]PEPP!K602+[1]PEPP!K461+[1]PEPP!K885+[1]PEPP!K1591+[1]PEPP!K742+[1]PEPP!K1166+[1]PEPP!K1732+[1]PEPP!K2151+[1]PEPP!K1024+[1]PEPP!K1449+[1]PEPP!K1309+[1]PEPP!K2013+[1]PEPP!K1872</f>
        <v>2000</v>
      </c>
      <c r="J37" s="29">
        <f>[1]PEPP!L37+[1]PEPP!L180+[1]PEPP!L320+[1]PEPP!L602+[1]PEPP!L461+[1]PEPP!L885+[1]PEPP!L1591+[1]PEPP!L742+[1]PEPP!L1166+[1]PEPP!L1732+[1]PEPP!L2151+[1]PEPP!L1024+[1]PEPP!L1449+[1]PEPP!L1309+[1]PEPP!L2013+[1]PEPP!L1872</f>
        <v>2000</v>
      </c>
      <c r="K37" s="29">
        <f>[1]PEPP!M37+[1]PEPP!M180+[1]PEPP!M320+[1]PEPP!M602+[1]PEPP!M461+[1]PEPP!M885+[1]PEPP!M1591+[1]PEPP!M742+[1]PEPP!M1166+[1]PEPP!M1732+[1]PEPP!M2151+[1]PEPP!M1024+[1]PEPP!M1449+[1]PEPP!M1309+[1]PEPP!M2013+[1]PEPP!M1872</f>
        <v>2000</v>
      </c>
      <c r="L37" s="29">
        <f>[1]PEPP!N37+[1]PEPP!N180+[1]PEPP!N320+[1]PEPP!N602+[1]PEPP!N461+[1]PEPP!N885+[1]PEPP!N1591+[1]PEPP!N742+[1]PEPP!N1166+[1]PEPP!N1732+[1]PEPP!N2151+[1]PEPP!N1024+[1]PEPP!N1449+[1]PEPP!N1309+[1]PEPP!N2013+[1]PEPP!N1872</f>
        <v>2000</v>
      </c>
      <c r="M37" s="29">
        <f>[1]PEPP!O37+[1]PEPP!O180+[1]PEPP!O320+[1]PEPP!O602+[1]PEPP!O461+[1]PEPP!O885+[1]PEPP!O1591+[1]PEPP!O742+[1]PEPP!O1166+[1]PEPP!O1732+[1]PEPP!O2151+[1]PEPP!O1024+[1]PEPP!O1449+[1]PEPP!O1309+[1]PEPP!O2013+[1]PEPP!O1872</f>
        <v>2000</v>
      </c>
      <c r="N37" s="29">
        <f>[1]PEPP!P37+[1]PEPP!P180+[1]PEPP!P320+[1]PEPP!P602+[1]PEPP!P461+[1]PEPP!P885+[1]PEPP!P1591+[1]PEPP!P742+[1]PEPP!P1166+[1]PEPP!P1732+[1]PEPP!P2151+[1]PEPP!P1024+[1]PEPP!P1449+[1]PEPP!P1309+[1]PEPP!P2013+[1]PEPP!P1872</f>
        <v>2000</v>
      </c>
      <c r="O37" s="29">
        <f>[1]PEPP!Q37+[1]PEPP!Q180+[1]PEPP!Q320+[1]PEPP!Q602+[1]PEPP!Q461+[1]PEPP!Q885+[1]PEPP!Q1591+[1]PEPP!Q742+[1]PEPP!Q1166+[1]PEPP!Q1732+[1]PEPP!Q2151+[1]PEPP!Q1024+[1]PEPP!Q1449+[1]PEPP!Q1309+[1]PEPP!Q2013+[1]PEPP!Q1872</f>
        <v>2000</v>
      </c>
    </row>
    <row r="38" spans="1:15" ht="20.100000000000001" hidden="1" customHeight="1" x14ac:dyDescent="0.2">
      <c r="A38" s="30" t="s">
        <v>66</v>
      </c>
      <c r="B38" s="84"/>
      <c r="C38" s="28">
        <f t="shared" si="1"/>
        <v>22000</v>
      </c>
      <c r="D38" s="29">
        <f>[1]PEPP!F38+[1]PEPP!F181+[1]PEPP!F321+[1]PEPP!F603+[1]PEPP!F462+[1]PEPP!F886+[1]PEPP!F1592+[1]PEPP!F743+[1]PEPP!F1167+[1]PEPP!F1733+[1]PEPP!F2152+[1]PEPP!F1025+[1]PEPP!F1450+[1]PEPP!F1310+[1]PEPP!F2014+[1]PEPP!F1873</f>
        <v>0</v>
      </c>
      <c r="E38" s="29">
        <f>[1]PEPP!G38+[1]PEPP!G181+[1]PEPP!G321+[1]PEPP!G603+[1]PEPP!G462+[1]PEPP!G886+[1]PEPP!G1592+[1]PEPP!G743+[1]PEPP!G1167+[1]PEPP!G1733+[1]PEPP!G2152+[1]PEPP!G1025+[1]PEPP!G1450+[1]PEPP!G1310+[1]PEPP!G2014+[1]PEPP!G1873</f>
        <v>2000</v>
      </c>
      <c r="F38" s="29">
        <f>[1]PEPP!H38+[1]PEPP!H181+[1]PEPP!H321+[1]PEPP!H603+[1]PEPP!H462+[1]PEPP!H886+[1]PEPP!H1592+[1]PEPP!H743+[1]PEPP!H1167+[1]PEPP!H1733+[1]PEPP!H2152+[1]PEPP!H1025+[1]PEPP!H1450+[1]PEPP!H1310+[1]PEPP!H2014+[1]PEPP!H1873</f>
        <v>2000</v>
      </c>
      <c r="G38" s="29">
        <f>[1]PEPP!I38+[1]PEPP!I181+[1]PEPP!I321+[1]PEPP!I603+[1]PEPP!I462+[1]PEPP!I886+[1]PEPP!I1592+[1]PEPP!I743+[1]PEPP!I1167+[1]PEPP!I1733+[1]PEPP!I2152+[1]PEPP!I1025+[1]PEPP!I1450+[1]PEPP!I1310+[1]PEPP!I2014+[1]PEPP!I1873</f>
        <v>2000</v>
      </c>
      <c r="H38" s="29">
        <f>[1]PEPP!J38+[1]PEPP!J181+[1]PEPP!J321+[1]PEPP!J603+[1]PEPP!J462+[1]PEPP!J886+[1]PEPP!J1592+[1]PEPP!J743+[1]PEPP!J1167+[1]PEPP!J1733+[1]PEPP!J2152+[1]PEPP!J1025+[1]PEPP!J1450+[1]PEPP!J1310+[1]PEPP!J2014+[1]PEPP!J1873</f>
        <v>2000</v>
      </c>
      <c r="I38" s="29">
        <f>[1]PEPP!K38+[1]PEPP!K181+[1]PEPP!K321+[1]PEPP!K603+[1]PEPP!K462+[1]PEPP!K886+[1]PEPP!K1592+[1]PEPP!K743+[1]PEPP!K1167+[1]PEPP!K1733+[1]PEPP!K2152+[1]PEPP!K1025+[1]PEPP!K1450+[1]PEPP!K1310+[1]PEPP!K2014+[1]PEPP!K1873</f>
        <v>2000</v>
      </c>
      <c r="J38" s="29">
        <f>[1]PEPP!L38+[1]PEPP!L181+[1]PEPP!L321+[1]PEPP!L603+[1]PEPP!L462+[1]PEPP!L886+[1]PEPP!L1592+[1]PEPP!L743+[1]PEPP!L1167+[1]PEPP!L1733+[1]PEPP!L2152+[1]PEPP!L1025+[1]PEPP!L1450+[1]PEPP!L1310+[1]PEPP!L2014+[1]PEPP!L1873</f>
        <v>2000</v>
      </c>
      <c r="K38" s="29">
        <f>[1]PEPP!M38+[1]PEPP!M181+[1]PEPP!M321+[1]PEPP!M603+[1]PEPP!M462+[1]PEPP!M886+[1]PEPP!M1592+[1]PEPP!M743+[1]PEPP!M1167+[1]PEPP!M1733+[1]PEPP!M2152+[1]PEPP!M1025+[1]PEPP!M1450+[1]PEPP!M1310+[1]PEPP!M2014+[1]PEPP!M1873</f>
        <v>2000</v>
      </c>
      <c r="L38" s="29">
        <f>[1]PEPP!N38+[1]PEPP!N181+[1]PEPP!N321+[1]PEPP!N603+[1]PEPP!N462+[1]PEPP!N886+[1]PEPP!N1592+[1]PEPP!N743+[1]PEPP!N1167+[1]PEPP!N1733+[1]PEPP!N2152+[1]PEPP!N1025+[1]PEPP!N1450+[1]PEPP!N1310+[1]PEPP!N2014+[1]PEPP!N1873</f>
        <v>2000</v>
      </c>
      <c r="M38" s="29">
        <f>[1]PEPP!O38+[1]PEPP!O181+[1]PEPP!O321+[1]PEPP!O603+[1]PEPP!O462+[1]PEPP!O886+[1]PEPP!O1592+[1]PEPP!O743+[1]PEPP!O1167+[1]PEPP!O1733+[1]PEPP!O2152+[1]PEPP!O1025+[1]PEPP!O1450+[1]PEPP!O1310+[1]PEPP!O2014+[1]PEPP!O1873</f>
        <v>2000</v>
      </c>
      <c r="N38" s="29">
        <f>[1]PEPP!P38+[1]PEPP!P181+[1]PEPP!P321+[1]PEPP!P603+[1]PEPP!P462+[1]PEPP!P886+[1]PEPP!P1592+[1]PEPP!P743+[1]PEPP!P1167+[1]PEPP!P1733+[1]PEPP!P2152+[1]PEPP!P1025+[1]PEPP!P1450+[1]PEPP!P1310+[1]PEPP!P2014+[1]PEPP!P1873</f>
        <v>2000</v>
      </c>
      <c r="O38" s="29">
        <f>[1]PEPP!Q38+[1]PEPP!Q181+[1]PEPP!Q321+[1]PEPP!Q603+[1]PEPP!Q462+[1]PEPP!Q886+[1]PEPP!Q1592+[1]PEPP!Q743+[1]PEPP!Q1167+[1]PEPP!Q1733+[1]PEPP!Q2152+[1]PEPP!Q1025+[1]PEPP!Q1450+[1]PEPP!Q1310+[1]PEPP!Q2014+[1]PEPP!Q1873</f>
        <v>2000</v>
      </c>
    </row>
    <row r="39" spans="1:15" ht="20.100000000000001" hidden="1" customHeight="1" x14ac:dyDescent="0.2">
      <c r="A39" s="30" t="s">
        <v>67</v>
      </c>
      <c r="B39" s="84"/>
      <c r="C39" s="28">
        <f t="shared" si="1"/>
        <v>22000</v>
      </c>
      <c r="D39" s="29">
        <f>[1]PEPP!F39+[1]PEPP!F182+[1]PEPP!F322+[1]PEPP!F604+[1]PEPP!F463+[1]PEPP!F887+[1]PEPP!F1593+[1]PEPP!F744+[1]PEPP!F1168+[1]PEPP!F1734+[1]PEPP!F2153+[1]PEPP!F1026+[1]PEPP!F1451+[1]PEPP!F1311+[1]PEPP!F2015+[1]PEPP!F1874</f>
        <v>0</v>
      </c>
      <c r="E39" s="29">
        <f>[1]PEPP!G39+[1]PEPP!G182+[1]PEPP!G322+[1]PEPP!G604+[1]PEPP!G463+[1]PEPP!G887+[1]PEPP!G1593+[1]PEPP!G744+[1]PEPP!G1168+[1]PEPP!G1734+[1]PEPP!G2153+[1]PEPP!G1026+[1]PEPP!G1451+[1]PEPP!G1311+[1]PEPP!G2015+[1]PEPP!G1874</f>
        <v>2000</v>
      </c>
      <c r="F39" s="29">
        <f>[1]PEPP!H39+[1]PEPP!H182+[1]PEPP!H322+[1]PEPP!H604+[1]PEPP!H463+[1]PEPP!H887+[1]PEPP!H1593+[1]PEPP!H744+[1]PEPP!H1168+[1]PEPP!H1734+[1]PEPP!H2153+[1]PEPP!H1026+[1]PEPP!H1451+[1]PEPP!H1311+[1]PEPP!H2015+[1]PEPP!H1874</f>
        <v>2000</v>
      </c>
      <c r="G39" s="29">
        <f>[1]PEPP!I39+[1]PEPP!I182+[1]PEPP!I322+[1]PEPP!I604+[1]PEPP!I463+[1]PEPP!I887+[1]PEPP!I1593+[1]PEPP!I744+[1]PEPP!I1168+[1]PEPP!I1734+[1]PEPP!I2153+[1]PEPP!I1026+[1]PEPP!I1451+[1]PEPP!I1311+[1]PEPP!I2015+[1]PEPP!I1874</f>
        <v>2000</v>
      </c>
      <c r="H39" s="29">
        <f>[1]PEPP!J39+[1]PEPP!J182+[1]PEPP!J322+[1]PEPP!J604+[1]PEPP!J463+[1]PEPP!J887+[1]PEPP!J1593+[1]PEPP!J744+[1]PEPP!J1168+[1]PEPP!J1734+[1]PEPP!J2153+[1]PEPP!J1026+[1]PEPP!J1451+[1]PEPP!J1311+[1]PEPP!J2015+[1]PEPP!J1874</f>
        <v>2000</v>
      </c>
      <c r="I39" s="29">
        <f>[1]PEPP!K39+[1]PEPP!K182+[1]PEPP!K322+[1]PEPP!K604+[1]PEPP!K463+[1]PEPP!K887+[1]PEPP!K1593+[1]PEPP!K744+[1]PEPP!K1168+[1]PEPP!K1734+[1]PEPP!K2153+[1]PEPP!K1026+[1]PEPP!K1451+[1]PEPP!K1311+[1]PEPP!K2015+[1]PEPP!K1874</f>
        <v>2000</v>
      </c>
      <c r="J39" s="29">
        <f>[1]PEPP!L39+[1]PEPP!L182+[1]PEPP!L322+[1]PEPP!L604+[1]PEPP!L463+[1]PEPP!L887+[1]PEPP!L1593+[1]PEPP!L744+[1]PEPP!L1168+[1]PEPP!L1734+[1]PEPP!L2153+[1]PEPP!L1026+[1]PEPP!L1451+[1]PEPP!L1311+[1]PEPP!L2015+[1]PEPP!L1874</f>
        <v>2000</v>
      </c>
      <c r="K39" s="29">
        <f>[1]PEPP!M39+[1]PEPP!M182+[1]PEPP!M322+[1]PEPP!M604+[1]PEPP!M463+[1]PEPP!M887+[1]PEPP!M1593+[1]PEPP!M744+[1]PEPP!M1168+[1]PEPP!M1734+[1]PEPP!M2153+[1]PEPP!M1026+[1]PEPP!M1451+[1]PEPP!M1311+[1]PEPP!M2015+[1]PEPP!M1874</f>
        <v>2000</v>
      </c>
      <c r="L39" s="29">
        <f>[1]PEPP!N39+[1]PEPP!N182+[1]PEPP!N322+[1]PEPP!N604+[1]PEPP!N463+[1]PEPP!N887+[1]PEPP!N1593+[1]PEPP!N744+[1]PEPP!N1168+[1]PEPP!N1734+[1]PEPP!N2153+[1]PEPP!N1026+[1]PEPP!N1451+[1]PEPP!N1311+[1]PEPP!N2015+[1]PEPP!N1874</f>
        <v>2000</v>
      </c>
      <c r="M39" s="29">
        <f>[1]PEPP!O39+[1]PEPP!O182+[1]PEPP!O322+[1]PEPP!O604+[1]PEPP!O463+[1]PEPP!O887+[1]PEPP!O1593+[1]PEPP!O744+[1]PEPP!O1168+[1]PEPP!O1734+[1]PEPP!O2153+[1]PEPP!O1026+[1]PEPP!O1451+[1]PEPP!O1311+[1]PEPP!O2015+[1]PEPP!O1874</f>
        <v>2000</v>
      </c>
      <c r="N39" s="29">
        <f>[1]PEPP!P39+[1]PEPP!P182+[1]PEPP!P322+[1]PEPP!P604+[1]PEPP!P463+[1]PEPP!P887+[1]PEPP!P1593+[1]PEPP!P744+[1]PEPP!P1168+[1]PEPP!P1734+[1]PEPP!P2153+[1]PEPP!P1026+[1]PEPP!P1451+[1]PEPP!P1311+[1]PEPP!P2015+[1]PEPP!P1874</f>
        <v>2000</v>
      </c>
      <c r="O39" s="29">
        <f>[1]PEPP!Q39+[1]PEPP!Q182+[1]PEPP!Q322+[1]PEPP!Q604+[1]PEPP!Q463+[1]PEPP!Q887+[1]PEPP!Q1593+[1]PEPP!Q744+[1]PEPP!Q1168+[1]PEPP!Q1734+[1]PEPP!Q2153+[1]PEPP!Q1026+[1]PEPP!Q1451+[1]PEPP!Q1311+[1]PEPP!Q2015+[1]PEPP!Q1874</f>
        <v>2000</v>
      </c>
    </row>
    <row r="40" spans="1:15" ht="20.100000000000001" hidden="1" customHeight="1" x14ac:dyDescent="0.2">
      <c r="A40" s="30" t="s">
        <v>68</v>
      </c>
      <c r="B40" s="84"/>
      <c r="C40" s="28">
        <f t="shared" si="1"/>
        <v>22000</v>
      </c>
      <c r="D40" s="29">
        <f>[1]PEPP!F40+[1]PEPP!F183+[1]PEPP!F323+[1]PEPP!F605+[1]PEPP!F464+[1]PEPP!F888+[1]PEPP!F1594+[1]PEPP!F745+[1]PEPP!F1169+[1]PEPP!F1735+[1]PEPP!F2154+[1]PEPP!F1027+[1]PEPP!F1452+[1]PEPP!F1312+[1]PEPP!F2016+[1]PEPP!F1875</f>
        <v>0</v>
      </c>
      <c r="E40" s="29">
        <f>[1]PEPP!G40+[1]PEPP!G183+[1]PEPP!G323+[1]PEPP!G605+[1]PEPP!G464+[1]PEPP!G888+[1]PEPP!G1594+[1]PEPP!G745+[1]PEPP!G1169+[1]PEPP!G1735+[1]PEPP!G2154+[1]PEPP!G1027+[1]PEPP!G1452+[1]PEPP!G1312+[1]PEPP!G2016+[1]PEPP!G1875</f>
        <v>2000</v>
      </c>
      <c r="F40" s="29">
        <f>[1]PEPP!H40+[1]PEPP!H183+[1]PEPP!H323+[1]PEPP!H605+[1]PEPP!H464+[1]PEPP!H888+[1]PEPP!H1594+[1]PEPP!H745+[1]PEPP!H1169+[1]PEPP!H1735+[1]PEPP!H2154+[1]PEPP!H1027+[1]PEPP!H1452+[1]PEPP!H1312+[1]PEPP!H2016+[1]PEPP!H1875</f>
        <v>2000</v>
      </c>
      <c r="G40" s="29">
        <f>[1]PEPP!I40+[1]PEPP!I183+[1]PEPP!I323+[1]PEPP!I605+[1]PEPP!I464+[1]PEPP!I888+[1]PEPP!I1594+[1]PEPP!I745+[1]PEPP!I1169+[1]PEPP!I1735+[1]PEPP!I2154+[1]PEPP!I1027+[1]PEPP!I1452+[1]PEPP!I1312+[1]PEPP!I2016+[1]PEPP!I1875</f>
        <v>2000</v>
      </c>
      <c r="H40" s="29">
        <f>[1]PEPP!J40+[1]PEPP!J183+[1]PEPP!J323+[1]PEPP!J605+[1]PEPP!J464+[1]PEPP!J888+[1]PEPP!J1594+[1]PEPP!J745+[1]PEPP!J1169+[1]PEPP!J1735+[1]PEPP!J2154+[1]PEPP!J1027+[1]PEPP!J1452+[1]PEPP!J1312+[1]PEPP!J2016+[1]PEPP!J1875</f>
        <v>2000</v>
      </c>
      <c r="I40" s="29">
        <f>[1]PEPP!K40+[1]PEPP!K183+[1]PEPP!K323+[1]PEPP!K605+[1]PEPP!K464+[1]PEPP!K888+[1]PEPP!K1594+[1]PEPP!K745+[1]PEPP!K1169+[1]PEPP!K1735+[1]PEPP!K2154+[1]PEPP!K1027+[1]PEPP!K1452+[1]PEPP!K1312+[1]PEPP!K2016+[1]PEPP!K1875</f>
        <v>2000</v>
      </c>
      <c r="J40" s="29">
        <f>[1]PEPP!L40+[1]PEPP!L183+[1]PEPP!L323+[1]PEPP!L605+[1]PEPP!L464+[1]PEPP!L888+[1]PEPP!L1594+[1]PEPP!L745+[1]PEPP!L1169+[1]PEPP!L1735+[1]PEPP!L2154+[1]PEPP!L1027+[1]PEPP!L1452+[1]PEPP!L1312+[1]PEPP!L2016+[1]PEPP!L1875</f>
        <v>2000</v>
      </c>
      <c r="K40" s="29">
        <f>[1]PEPP!M40+[1]PEPP!M183+[1]PEPP!M323+[1]PEPP!M605+[1]PEPP!M464+[1]PEPP!M888+[1]PEPP!M1594+[1]PEPP!M745+[1]PEPP!M1169+[1]PEPP!M1735+[1]PEPP!M2154+[1]PEPP!M1027+[1]PEPP!M1452+[1]PEPP!M1312+[1]PEPP!M2016+[1]PEPP!M1875</f>
        <v>2000</v>
      </c>
      <c r="L40" s="29">
        <f>[1]PEPP!N40+[1]PEPP!N183+[1]PEPP!N323+[1]PEPP!N605+[1]PEPP!N464+[1]PEPP!N888+[1]PEPP!N1594+[1]PEPP!N745+[1]PEPP!N1169+[1]PEPP!N1735+[1]PEPP!N2154+[1]PEPP!N1027+[1]PEPP!N1452+[1]PEPP!N1312+[1]PEPP!N2016+[1]PEPP!N1875</f>
        <v>2000</v>
      </c>
      <c r="M40" s="29">
        <f>[1]PEPP!O40+[1]PEPP!O183+[1]PEPP!O323+[1]PEPP!O605+[1]PEPP!O464+[1]PEPP!O888+[1]PEPP!O1594+[1]PEPP!O745+[1]PEPP!O1169+[1]PEPP!O1735+[1]PEPP!O2154+[1]PEPP!O1027+[1]PEPP!O1452+[1]PEPP!O1312+[1]PEPP!O2016+[1]PEPP!O1875</f>
        <v>2000</v>
      </c>
      <c r="N40" s="29">
        <f>[1]PEPP!P40+[1]PEPP!P183+[1]PEPP!P323+[1]PEPP!P605+[1]PEPP!P464+[1]PEPP!P888+[1]PEPP!P1594+[1]PEPP!P745+[1]PEPP!P1169+[1]PEPP!P1735+[1]PEPP!P2154+[1]PEPP!P1027+[1]PEPP!P1452+[1]PEPP!P1312+[1]PEPP!P2016+[1]PEPP!P1875</f>
        <v>2000</v>
      </c>
      <c r="O40" s="29">
        <f>[1]PEPP!Q40+[1]PEPP!Q183+[1]PEPP!Q323+[1]PEPP!Q605+[1]PEPP!Q464+[1]PEPP!Q888+[1]PEPP!Q1594+[1]PEPP!Q745+[1]PEPP!Q1169+[1]PEPP!Q1735+[1]PEPP!Q2154+[1]PEPP!Q1027+[1]PEPP!Q1452+[1]PEPP!Q1312+[1]PEPP!Q2016+[1]PEPP!Q1875</f>
        <v>2000</v>
      </c>
    </row>
    <row r="41" spans="1:15" ht="20.100000000000001" hidden="1" customHeight="1" x14ac:dyDescent="0.2">
      <c r="A41" s="30" t="s">
        <v>69</v>
      </c>
      <c r="B41" s="84"/>
      <c r="C41" s="28">
        <f t="shared" si="1"/>
        <v>22500</v>
      </c>
      <c r="D41" s="29">
        <f>[1]PEPP!F41+[1]PEPP!F184+[1]PEPP!F324+[1]PEPP!F606+[1]PEPP!F465+[1]PEPP!F889+[1]PEPP!F1595+[1]PEPP!F746+[1]PEPP!F1170+[1]PEPP!F1736+[1]PEPP!F2155+[1]PEPP!F1028+[1]PEPP!F1453+[1]PEPP!F1313+[1]PEPP!F2017+[1]PEPP!F1876</f>
        <v>1000</v>
      </c>
      <c r="E41" s="29">
        <f>[1]PEPP!G41+[1]PEPP!G184+[1]PEPP!G324+[1]PEPP!G606+[1]PEPP!G465+[1]PEPP!G889+[1]PEPP!G1595+[1]PEPP!G746+[1]PEPP!G1170+[1]PEPP!G1736+[1]PEPP!G2155+[1]PEPP!G1028+[1]PEPP!G1453+[1]PEPP!G1313+[1]PEPP!G2017+[1]PEPP!G1876</f>
        <v>1500</v>
      </c>
      <c r="F41" s="29">
        <f>[1]PEPP!H41+[1]PEPP!H184+[1]PEPP!H324+[1]PEPP!H606+[1]PEPP!H465+[1]PEPP!H889+[1]PEPP!H1595+[1]PEPP!H746+[1]PEPP!H1170+[1]PEPP!H1736+[1]PEPP!H2155+[1]PEPP!H1028+[1]PEPP!H1453+[1]PEPP!H1313+[1]PEPP!H2017+[1]PEPP!H1876</f>
        <v>1500</v>
      </c>
      <c r="G41" s="29">
        <f>[1]PEPP!I41+[1]PEPP!I184+[1]PEPP!I324+[1]PEPP!I606+[1]PEPP!I465+[1]PEPP!I889+[1]PEPP!I1595+[1]PEPP!I746+[1]PEPP!I1170+[1]PEPP!I1736+[1]PEPP!I2155+[1]PEPP!I1028+[1]PEPP!I1453+[1]PEPP!I1313+[1]PEPP!I2017+[1]PEPP!I1876</f>
        <v>1500</v>
      </c>
      <c r="H41" s="29">
        <f>[1]PEPP!J41+[1]PEPP!J184+[1]PEPP!J324+[1]PEPP!J606+[1]PEPP!J465+[1]PEPP!J889+[1]PEPP!J1595+[1]PEPP!J746+[1]PEPP!J1170+[1]PEPP!J1736+[1]PEPP!J2155+[1]PEPP!J1028+[1]PEPP!J1453+[1]PEPP!J1313+[1]PEPP!J2017+[1]PEPP!J1876</f>
        <v>6500</v>
      </c>
      <c r="I41" s="29">
        <f>[1]PEPP!K41+[1]PEPP!K184+[1]PEPP!K324+[1]PEPP!K606+[1]PEPP!K465+[1]PEPP!K889+[1]PEPP!K1595+[1]PEPP!K746+[1]PEPP!K1170+[1]PEPP!K1736+[1]PEPP!K2155+[1]PEPP!K1028+[1]PEPP!K1453+[1]PEPP!K1313+[1]PEPP!K2017+[1]PEPP!K1876</f>
        <v>1500</v>
      </c>
      <c r="J41" s="29">
        <f>[1]PEPP!L41+[1]PEPP!L184+[1]PEPP!L324+[1]PEPP!L606+[1]PEPP!L465+[1]PEPP!L889+[1]PEPP!L1595+[1]PEPP!L746+[1]PEPP!L1170+[1]PEPP!L1736+[1]PEPP!L2155+[1]PEPP!L1028+[1]PEPP!L1453+[1]PEPP!L1313+[1]PEPP!L2017+[1]PEPP!L1876</f>
        <v>1500</v>
      </c>
      <c r="K41" s="29">
        <f>[1]PEPP!M41+[1]PEPP!M184+[1]PEPP!M324+[1]PEPP!M606+[1]PEPP!M465+[1]PEPP!M889+[1]PEPP!M1595+[1]PEPP!M746+[1]PEPP!M1170+[1]PEPP!M1736+[1]PEPP!M2155+[1]PEPP!M1028+[1]PEPP!M1453+[1]PEPP!M1313+[1]PEPP!M2017+[1]PEPP!M1876</f>
        <v>1500</v>
      </c>
      <c r="L41" s="29">
        <f>[1]PEPP!N41+[1]PEPP!N184+[1]PEPP!N324+[1]PEPP!N606+[1]PEPP!N465+[1]PEPP!N889+[1]PEPP!N1595+[1]PEPP!N746+[1]PEPP!N1170+[1]PEPP!N1736+[1]PEPP!N2155+[1]PEPP!N1028+[1]PEPP!N1453+[1]PEPP!N1313+[1]PEPP!N2017+[1]PEPP!N1876</f>
        <v>1500</v>
      </c>
      <c r="M41" s="29">
        <f>[1]PEPP!O41+[1]PEPP!O184+[1]PEPP!O324+[1]PEPP!O606+[1]PEPP!O465+[1]PEPP!O889+[1]PEPP!O1595+[1]PEPP!O746+[1]PEPP!O1170+[1]PEPP!O1736+[1]PEPP!O2155+[1]PEPP!O1028+[1]PEPP!O1453+[1]PEPP!O1313+[1]PEPP!O2017+[1]PEPP!O1876</f>
        <v>1500</v>
      </c>
      <c r="N41" s="29">
        <f>[1]PEPP!P41+[1]PEPP!P184+[1]PEPP!P324+[1]PEPP!P606+[1]PEPP!P465+[1]PEPP!P889+[1]PEPP!P1595+[1]PEPP!P746+[1]PEPP!P1170+[1]PEPP!P1736+[1]PEPP!P2155+[1]PEPP!P1028+[1]PEPP!P1453+[1]PEPP!P1313+[1]PEPP!P2017+[1]PEPP!P1876</f>
        <v>1500</v>
      </c>
      <c r="O41" s="29">
        <f>[1]PEPP!Q41+[1]PEPP!Q184+[1]PEPP!Q324+[1]PEPP!Q606+[1]PEPP!Q465+[1]PEPP!Q889+[1]PEPP!Q1595+[1]PEPP!Q746+[1]PEPP!Q1170+[1]PEPP!Q1736+[1]PEPP!Q2155+[1]PEPP!Q1028+[1]PEPP!Q1453+[1]PEPP!Q1313+[1]PEPP!Q2017+[1]PEPP!Q1876</f>
        <v>1500</v>
      </c>
    </row>
    <row r="42" spans="1:15" ht="20.100000000000001" hidden="1" customHeight="1" x14ac:dyDescent="0.2">
      <c r="A42" s="30" t="s">
        <v>70</v>
      </c>
      <c r="B42" s="84"/>
      <c r="C42" s="28">
        <f t="shared" si="1"/>
        <v>24800</v>
      </c>
      <c r="D42" s="29">
        <f>[1]PEPP!F42+[1]PEPP!F185+[1]PEPP!F325+[1]PEPP!F607+[1]PEPP!F466+[1]PEPP!F890+[1]PEPP!F1596+[1]PEPP!F747+[1]PEPP!F1171+[1]PEPP!F1737+[1]PEPP!F2156+[1]PEPP!F1029+[1]PEPP!F1454+[1]PEPP!F1314+[1]PEPP!F2018+[1]PEPP!F1877</f>
        <v>2900</v>
      </c>
      <c r="E42" s="29">
        <f>[1]PEPP!G42+[1]PEPP!G185+[1]PEPP!G325+[1]PEPP!G607+[1]PEPP!G466+[1]PEPP!G890+[1]PEPP!G1596+[1]PEPP!G747+[1]PEPP!G1171+[1]PEPP!G1737+[1]PEPP!G2156+[1]PEPP!G1029+[1]PEPP!G1454+[1]PEPP!G1314+[1]PEPP!G2018+[1]PEPP!G1877</f>
        <v>2900</v>
      </c>
      <c r="F42" s="29">
        <f>[1]PEPP!H42+[1]PEPP!H185+[1]PEPP!H325+[1]PEPP!H607+[1]PEPP!H466+[1]PEPP!H890+[1]PEPP!H1596+[1]PEPP!H747+[1]PEPP!H1171+[1]PEPP!H1737+[1]PEPP!H2156+[1]PEPP!H1029+[1]PEPP!H1454+[1]PEPP!H1314+[1]PEPP!H2018+[1]PEPP!H1877</f>
        <v>1900</v>
      </c>
      <c r="G42" s="29">
        <f>[1]PEPP!I42+[1]PEPP!I185+[1]PEPP!I325+[1]PEPP!I607+[1]PEPP!I466+[1]PEPP!I890+[1]PEPP!I1596+[1]PEPP!I747+[1]PEPP!I1171+[1]PEPP!I1737+[1]PEPP!I2156+[1]PEPP!I1029+[1]PEPP!I1454+[1]PEPP!I1314+[1]PEPP!I2018+[1]PEPP!I1877</f>
        <v>1900</v>
      </c>
      <c r="H42" s="29">
        <f>[1]PEPP!J42+[1]PEPP!J185+[1]PEPP!J325+[1]PEPP!J607+[1]PEPP!J466+[1]PEPP!J890+[1]PEPP!J1596+[1]PEPP!J747+[1]PEPP!J1171+[1]PEPP!J1737+[1]PEPP!J2156+[1]PEPP!J1029+[1]PEPP!J1454+[1]PEPP!J1314+[1]PEPP!J2018+[1]PEPP!J1877</f>
        <v>1900</v>
      </c>
      <c r="I42" s="29">
        <f>[1]PEPP!K42+[1]PEPP!K185+[1]PEPP!K325+[1]PEPP!K607+[1]PEPP!K466+[1]PEPP!K890+[1]PEPP!K1596+[1]PEPP!K747+[1]PEPP!K1171+[1]PEPP!K1737+[1]PEPP!K2156+[1]PEPP!K1029+[1]PEPP!K1454+[1]PEPP!K1314+[1]PEPP!K2018+[1]PEPP!K1877</f>
        <v>1900</v>
      </c>
      <c r="J42" s="29">
        <f>[1]PEPP!L42+[1]PEPP!L185+[1]PEPP!L325+[1]PEPP!L607+[1]PEPP!L466+[1]PEPP!L890+[1]PEPP!L1596+[1]PEPP!L747+[1]PEPP!L1171+[1]PEPP!L1737+[1]PEPP!L2156+[1]PEPP!L1029+[1]PEPP!L1454+[1]PEPP!L1314+[1]PEPP!L2018+[1]PEPP!L1877</f>
        <v>1900</v>
      </c>
      <c r="K42" s="29">
        <f>[1]PEPP!M42+[1]PEPP!M185+[1]PEPP!M325+[1]PEPP!M607+[1]PEPP!M466+[1]PEPP!M890+[1]PEPP!M1596+[1]PEPP!M747+[1]PEPP!M1171+[1]PEPP!M1737+[1]PEPP!M2156+[1]PEPP!M1029+[1]PEPP!M1454+[1]PEPP!M1314+[1]PEPP!M2018+[1]PEPP!M1877</f>
        <v>1900</v>
      </c>
      <c r="L42" s="29">
        <f>[1]PEPP!N42+[1]PEPP!N185+[1]PEPP!N325+[1]PEPP!N607+[1]PEPP!N466+[1]PEPP!N890+[1]PEPP!N1596+[1]PEPP!N747+[1]PEPP!N1171+[1]PEPP!N1737+[1]PEPP!N2156+[1]PEPP!N1029+[1]PEPP!N1454+[1]PEPP!N1314+[1]PEPP!N2018+[1]PEPP!N1877</f>
        <v>1900</v>
      </c>
      <c r="M42" s="29">
        <f>[1]PEPP!O42+[1]PEPP!O185+[1]PEPP!O325+[1]PEPP!O607+[1]PEPP!O466+[1]PEPP!O890+[1]PEPP!O1596+[1]PEPP!O747+[1]PEPP!O1171+[1]PEPP!O1737+[1]PEPP!O2156+[1]PEPP!O1029+[1]PEPP!O1454+[1]PEPP!O1314+[1]PEPP!O2018+[1]PEPP!O1877</f>
        <v>1900</v>
      </c>
      <c r="N42" s="29">
        <f>[1]PEPP!P42+[1]PEPP!P185+[1]PEPP!P325+[1]PEPP!P607+[1]PEPP!P466+[1]PEPP!P890+[1]PEPP!P1596+[1]PEPP!P747+[1]PEPP!P1171+[1]PEPP!P1737+[1]PEPP!P2156+[1]PEPP!P1029+[1]PEPP!P1454+[1]PEPP!P1314+[1]PEPP!P2018+[1]PEPP!P1877</f>
        <v>1900</v>
      </c>
      <c r="O42" s="29">
        <f>[1]PEPP!Q42+[1]PEPP!Q185+[1]PEPP!Q325+[1]PEPP!Q607+[1]PEPP!Q466+[1]PEPP!Q890+[1]PEPP!Q1596+[1]PEPP!Q747+[1]PEPP!Q1171+[1]PEPP!Q1737+[1]PEPP!Q2156+[1]PEPP!Q1029+[1]PEPP!Q1454+[1]PEPP!Q1314+[1]PEPP!Q2018+[1]PEPP!Q1877</f>
        <v>1900</v>
      </c>
    </row>
    <row r="43" spans="1:15" ht="20.100000000000001" hidden="1" customHeight="1" x14ac:dyDescent="0.2">
      <c r="A43" s="30" t="s">
        <v>71</v>
      </c>
      <c r="B43" s="84"/>
      <c r="C43" s="28">
        <f t="shared" si="1"/>
        <v>351800</v>
      </c>
      <c r="D43" s="29">
        <f>[1]PEPP!F43+[1]PEPP!F186+[1]PEPP!F326+[1]PEPP!F608+[1]PEPP!F467+[1]PEPP!F891+[1]PEPP!F1597+[1]PEPP!F748+[1]PEPP!F1172+[1]PEPP!F1738+[1]PEPP!F2157+[1]PEPP!F1030+[1]PEPP!F1455+[1]PEPP!F1315+[1]PEPP!F2019+[1]PEPP!F1878</f>
        <v>22900</v>
      </c>
      <c r="E43" s="29">
        <f>[1]PEPP!G43+[1]PEPP!G186+[1]PEPP!G326+[1]PEPP!G608+[1]PEPP!G467+[1]PEPP!G891+[1]PEPP!G1597+[1]PEPP!G748+[1]PEPP!G1172+[1]PEPP!G1738+[1]PEPP!G2157+[1]PEPP!G1030+[1]PEPP!G1455+[1]PEPP!G1315+[1]PEPP!G2019+[1]PEPP!G1878</f>
        <v>29900</v>
      </c>
      <c r="F43" s="29">
        <f>[1]PEPP!H43+[1]PEPP!H186+[1]PEPP!H326+[1]PEPP!H608+[1]PEPP!H467+[1]PEPP!H891+[1]PEPP!H1597+[1]PEPP!H748+[1]PEPP!H1172+[1]PEPP!H1738+[1]PEPP!H2157+[1]PEPP!H1030+[1]PEPP!H1455+[1]PEPP!H1315+[1]PEPP!H2019+[1]PEPP!H1878</f>
        <v>29900</v>
      </c>
      <c r="G43" s="29">
        <f>[1]PEPP!I43+[1]PEPP!I186+[1]PEPP!I326+[1]PEPP!I608+[1]PEPP!I467+[1]PEPP!I891+[1]PEPP!I1597+[1]PEPP!I748+[1]PEPP!I1172+[1]PEPP!I1738+[1]PEPP!I2157+[1]PEPP!I1030+[1]PEPP!I1455+[1]PEPP!I1315+[1]PEPP!I2019+[1]PEPP!I1878</f>
        <v>29900</v>
      </c>
      <c r="H43" s="29">
        <f>[1]PEPP!J43+[1]PEPP!J186+[1]PEPP!J326+[1]PEPP!J608+[1]PEPP!J467+[1]PEPP!J891+[1]PEPP!J1597+[1]PEPP!J748+[1]PEPP!J1172+[1]PEPP!J1738+[1]PEPP!J2157+[1]PEPP!J1030+[1]PEPP!J1455+[1]PEPP!J1315+[1]PEPP!J2019+[1]PEPP!J1878</f>
        <v>29900</v>
      </c>
      <c r="I43" s="29">
        <f>[1]PEPP!K43+[1]PEPP!K186+[1]PEPP!K326+[1]PEPP!K608+[1]PEPP!K467+[1]PEPP!K891+[1]PEPP!K1597+[1]PEPP!K748+[1]PEPP!K1172+[1]PEPP!K1738+[1]PEPP!K2157+[1]PEPP!K1030+[1]PEPP!K1455+[1]PEPP!K1315+[1]PEPP!K2019+[1]PEPP!K1878</f>
        <v>29900</v>
      </c>
      <c r="J43" s="29">
        <f>[1]PEPP!L43+[1]PEPP!L186+[1]PEPP!L326+[1]PEPP!L608+[1]PEPP!L467+[1]PEPP!L891+[1]PEPP!L1597+[1]PEPP!L748+[1]PEPP!L1172+[1]PEPP!L1738+[1]PEPP!L2157+[1]PEPP!L1030+[1]PEPP!L1455+[1]PEPP!L1315+[1]PEPP!L2019+[1]PEPP!L1878</f>
        <v>29900</v>
      </c>
      <c r="K43" s="29">
        <f>[1]PEPP!M43+[1]PEPP!M186+[1]PEPP!M326+[1]PEPP!M608+[1]PEPP!M467+[1]PEPP!M891+[1]PEPP!M1597+[1]PEPP!M748+[1]PEPP!M1172+[1]PEPP!M1738+[1]PEPP!M2157+[1]PEPP!M1030+[1]PEPP!M1455+[1]PEPP!M1315+[1]PEPP!M2019+[1]PEPP!M1878</f>
        <v>29900</v>
      </c>
      <c r="L43" s="29">
        <f>[1]PEPP!N43+[1]PEPP!N186+[1]PEPP!N326+[1]PEPP!N608+[1]PEPP!N467+[1]PEPP!N891+[1]PEPP!N1597+[1]PEPP!N748+[1]PEPP!N1172+[1]PEPP!N1738+[1]PEPP!N2157+[1]PEPP!N1030+[1]PEPP!N1455+[1]PEPP!N1315+[1]PEPP!N2019+[1]PEPP!N1878</f>
        <v>29900</v>
      </c>
      <c r="M43" s="29">
        <f>[1]PEPP!O43+[1]PEPP!O186+[1]PEPP!O326+[1]PEPP!O608+[1]PEPP!O467+[1]PEPP!O891+[1]PEPP!O1597+[1]PEPP!O748+[1]PEPP!O1172+[1]PEPP!O1738+[1]PEPP!O2157+[1]PEPP!O1030+[1]PEPP!O1455+[1]PEPP!O1315+[1]PEPP!O2019+[1]PEPP!O1878</f>
        <v>29900</v>
      </c>
      <c r="N43" s="29">
        <f>[1]PEPP!P43+[1]PEPP!P186+[1]PEPP!P326+[1]PEPP!P608+[1]PEPP!P467+[1]PEPP!P891+[1]PEPP!P1597+[1]PEPP!P748+[1]PEPP!P1172+[1]PEPP!P1738+[1]PEPP!P2157+[1]PEPP!P1030+[1]PEPP!P1455+[1]PEPP!P1315+[1]PEPP!P2019+[1]PEPP!P1878</f>
        <v>29900</v>
      </c>
      <c r="O43" s="29">
        <f>[1]PEPP!Q43+[1]PEPP!Q186+[1]PEPP!Q326+[1]PEPP!Q608+[1]PEPP!Q467+[1]PEPP!Q891+[1]PEPP!Q1597+[1]PEPP!Q748+[1]PEPP!Q1172+[1]PEPP!Q1738+[1]PEPP!Q2157+[1]PEPP!Q1030+[1]PEPP!Q1455+[1]PEPP!Q1315+[1]PEPP!Q2019+[1]PEPP!Q1878</f>
        <v>29900</v>
      </c>
    </row>
    <row r="44" spans="1:15" ht="20.100000000000001" hidden="1" customHeight="1" x14ac:dyDescent="0.2">
      <c r="A44" s="30" t="s">
        <v>72</v>
      </c>
      <c r="B44" s="84"/>
      <c r="C44" s="28">
        <f t="shared" si="1"/>
        <v>0</v>
      </c>
      <c r="D44" s="29">
        <f>[1]PEPP!F44+[1]PEPP!F187+[1]PEPP!F327+[1]PEPP!F609+[1]PEPP!F468+[1]PEPP!F892+[1]PEPP!F1598+[1]PEPP!F749+[1]PEPP!F1173+[1]PEPP!F1739+[1]PEPP!F2158+[1]PEPP!F1031+[1]PEPP!F1456+[1]PEPP!F1316+[1]PEPP!F2020+[1]PEPP!F1879</f>
        <v>0</v>
      </c>
      <c r="E44" s="29">
        <f>[1]PEPP!G44+[1]PEPP!G187+[1]PEPP!G327+[1]PEPP!G609+[1]PEPP!G468+[1]PEPP!G892+[1]PEPP!G1598+[1]PEPP!G749+[1]PEPP!G1173+[1]PEPP!G1739+[1]PEPP!G2158+[1]PEPP!G1031+[1]PEPP!G1456+[1]PEPP!G1316+[1]PEPP!G2020+[1]PEPP!G1879</f>
        <v>0</v>
      </c>
      <c r="F44" s="29">
        <f>[1]PEPP!H44+[1]PEPP!H187+[1]PEPP!H327+[1]PEPP!H609+[1]PEPP!H468+[1]PEPP!H892+[1]PEPP!H1598+[1]PEPP!H749+[1]PEPP!H1173+[1]PEPP!H1739+[1]PEPP!H2158+[1]PEPP!H1031+[1]PEPP!H1456+[1]PEPP!H1316+[1]PEPP!H2020+[1]PEPP!H1879</f>
        <v>0</v>
      </c>
      <c r="G44" s="29">
        <f>[1]PEPP!I44+[1]PEPP!I187+[1]PEPP!I327+[1]PEPP!I609+[1]PEPP!I468+[1]PEPP!I892+[1]PEPP!I1598+[1]PEPP!I749+[1]PEPP!I1173+[1]PEPP!I1739+[1]PEPP!I2158+[1]PEPP!I1031+[1]PEPP!I1456+[1]PEPP!I1316+[1]PEPP!I2020+[1]PEPP!I1879</f>
        <v>0</v>
      </c>
      <c r="H44" s="29">
        <f>[1]PEPP!J44+[1]PEPP!J187+[1]PEPP!J327+[1]PEPP!J609+[1]PEPP!J468+[1]PEPP!J892+[1]PEPP!J1598+[1]PEPP!J749+[1]PEPP!J1173+[1]PEPP!J1739+[1]PEPP!J2158+[1]PEPP!J1031+[1]PEPP!J1456+[1]PEPP!J1316+[1]PEPP!J2020+[1]PEPP!J1879</f>
        <v>0</v>
      </c>
      <c r="I44" s="29">
        <f>[1]PEPP!K44+[1]PEPP!K187+[1]PEPP!K327+[1]PEPP!K609+[1]PEPP!K468+[1]PEPP!K892+[1]PEPP!K1598+[1]PEPP!K749+[1]PEPP!K1173+[1]PEPP!K1739+[1]PEPP!K2158+[1]PEPP!K1031+[1]PEPP!K1456+[1]PEPP!K1316+[1]PEPP!K2020+[1]PEPP!K1879</f>
        <v>0</v>
      </c>
      <c r="J44" s="29">
        <f>[1]PEPP!L44+[1]PEPP!L187+[1]PEPP!L327+[1]PEPP!L609+[1]PEPP!L468+[1]PEPP!L892+[1]PEPP!L1598+[1]PEPP!L749+[1]PEPP!L1173+[1]PEPP!L1739+[1]PEPP!L2158+[1]PEPP!L1031+[1]PEPP!L1456+[1]PEPP!L1316+[1]PEPP!L2020+[1]PEPP!L1879</f>
        <v>0</v>
      </c>
      <c r="K44" s="29">
        <f>[1]PEPP!M44+[1]PEPP!M187+[1]PEPP!M327+[1]PEPP!M609+[1]PEPP!M468+[1]PEPP!M892+[1]PEPP!M1598+[1]PEPP!M749+[1]PEPP!M1173+[1]PEPP!M1739+[1]PEPP!M2158+[1]PEPP!M1031+[1]PEPP!M1456+[1]PEPP!M1316+[1]PEPP!M2020+[1]PEPP!M1879</f>
        <v>0</v>
      </c>
      <c r="L44" s="29">
        <f>[1]PEPP!N44+[1]PEPP!N187+[1]PEPP!N327+[1]PEPP!N609+[1]PEPP!N468+[1]PEPP!N892+[1]PEPP!N1598+[1]PEPP!N749+[1]PEPP!N1173+[1]PEPP!N1739+[1]PEPP!N2158+[1]PEPP!N1031+[1]PEPP!N1456+[1]PEPP!N1316+[1]PEPP!N2020+[1]PEPP!N1879</f>
        <v>0</v>
      </c>
      <c r="M44" s="29">
        <f>[1]PEPP!O44+[1]PEPP!O187+[1]PEPP!O327+[1]PEPP!O609+[1]PEPP!O468+[1]PEPP!O892+[1]PEPP!O1598+[1]PEPP!O749+[1]PEPP!O1173+[1]PEPP!O1739+[1]PEPP!O2158+[1]PEPP!O1031+[1]PEPP!O1456+[1]PEPP!O1316+[1]PEPP!O2020+[1]PEPP!O1879</f>
        <v>0</v>
      </c>
      <c r="N44" s="29">
        <f>[1]PEPP!P44+[1]PEPP!P187+[1]PEPP!P327+[1]PEPP!P609+[1]PEPP!P468+[1]PEPP!P892+[1]PEPP!P1598+[1]PEPP!P749+[1]PEPP!P1173+[1]PEPP!P1739+[1]PEPP!P2158+[1]PEPP!P1031+[1]PEPP!P1456+[1]PEPP!P1316+[1]PEPP!P2020+[1]PEPP!P1879</f>
        <v>0</v>
      </c>
      <c r="O44" s="29">
        <f>[1]PEPP!Q44+[1]PEPP!Q187+[1]PEPP!Q327+[1]PEPP!Q609+[1]PEPP!Q468+[1]PEPP!Q892+[1]PEPP!Q1598+[1]PEPP!Q749+[1]PEPP!Q1173+[1]PEPP!Q1739+[1]PEPP!Q2158+[1]PEPP!Q1031+[1]PEPP!Q1456+[1]PEPP!Q1316+[1]PEPP!Q2020+[1]PEPP!Q1879</f>
        <v>0</v>
      </c>
    </row>
    <row r="45" spans="1:15" ht="20.100000000000001" hidden="1" customHeight="1" thickBot="1" x14ac:dyDescent="0.25">
      <c r="A45" s="31" t="s">
        <v>73</v>
      </c>
      <c r="B45" s="85"/>
      <c r="C45" s="28">
        <f t="shared" si="1"/>
        <v>0</v>
      </c>
      <c r="D45" s="29">
        <f>[1]PEPP!F45+[1]PEPP!F188+[1]PEPP!F328+[1]PEPP!F610+[1]PEPP!F469+[1]PEPP!F893+[1]PEPP!F1599+[1]PEPP!F750+[1]PEPP!F1174+[1]PEPP!F1740+[1]PEPP!F2159+[1]PEPP!F1032+[1]PEPP!F1457+[1]PEPP!F1317+[1]PEPP!F2021+[1]PEPP!F1880</f>
        <v>0</v>
      </c>
      <c r="E45" s="29">
        <f>[1]PEPP!G45+[1]PEPP!G188+[1]PEPP!G328+[1]PEPP!G610+[1]PEPP!G469+[1]PEPP!G893+[1]PEPP!G1599+[1]PEPP!G750+[1]PEPP!G1174+[1]PEPP!G1740+[1]PEPP!G2159+[1]PEPP!G1032+[1]PEPP!G1457+[1]PEPP!G1317+[1]PEPP!G2021+[1]PEPP!G1880</f>
        <v>0</v>
      </c>
      <c r="F45" s="29">
        <f>[1]PEPP!H45+[1]PEPP!H188+[1]PEPP!H328+[1]PEPP!H610+[1]PEPP!H469+[1]PEPP!H893+[1]PEPP!H1599+[1]PEPP!H750+[1]PEPP!H1174+[1]PEPP!H1740+[1]PEPP!H2159+[1]PEPP!H1032+[1]PEPP!H1457+[1]PEPP!H1317+[1]PEPP!H2021+[1]PEPP!H1880</f>
        <v>0</v>
      </c>
      <c r="G45" s="29">
        <f>[1]PEPP!I45+[1]PEPP!I188+[1]PEPP!I328+[1]PEPP!I610+[1]PEPP!I469+[1]PEPP!I893+[1]PEPP!I1599+[1]PEPP!I750+[1]PEPP!I1174+[1]PEPP!I1740+[1]PEPP!I2159+[1]PEPP!I1032+[1]PEPP!I1457+[1]PEPP!I1317+[1]PEPP!I2021+[1]PEPP!I1880</f>
        <v>0</v>
      </c>
      <c r="H45" s="29">
        <f>[1]PEPP!J45+[1]PEPP!J188+[1]PEPP!J328+[1]PEPP!J610+[1]PEPP!J469+[1]PEPP!J893+[1]PEPP!J1599+[1]PEPP!J750+[1]PEPP!J1174+[1]PEPP!J1740+[1]PEPP!J2159+[1]PEPP!J1032+[1]PEPP!J1457+[1]PEPP!J1317+[1]PEPP!J2021+[1]PEPP!J1880</f>
        <v>0</v>
      </c>
      <c r="I45" s="29">
        <f>[1]PEPP!K45+[1]PEPP!K188+[1]PEPP!K328+[1]PEPP!K610+[1]PEPP!K469+[1]PEPP!K893+[1]PEPP!K1599+[1]PEPP!K750+[1]PEPP!K1174+[1]PEPP!K1740+[1]PEPP!K2159+[1]PEPP!K1032+[1]PEPP!K1457+[1]PEPP!K1317+[1]PEPP!K2021+[1]PEPP!K1880</f>
        <v>0</v>
      </c>
      <c r="J45" s="29">
        <f>[1]PEPP!L45+[1]PEPP!L188+[1]PEPP!L328+[1]PEPP!L610+[1]PEPP!L469+[1]PEPP!L893+[1]PEPP!L1599+[1]PEPP!L750+[1]PEPP!L1174+[1]PEPP!L1740+[1]PEPP!L2159+[1]PEPP!L1032+[1]PEPP!L1457+[1]PEPP!L1317+[1]PEPP!L2021+[1]PEPP!L1880</f>
        <v>0</v>
      </c>
      <c r="K45" s="29">
        <f>[1]PEPP!M45+[1]PEPP!M188+[1]PEPP!M328+[1]PEPP!M610+[1]PEPP!M469+[1]PEPP!M893+[1]PEPP!M1599+[1]PEPP!M750+[1]PEPP!M1174+[1]PEPP!M1740+[1]PEPP!M2159+[1]PEPP!M1032+[1]PEPP!M1457+[1]PEPP!M1317+[1]PEPP!M2021+[1]PEPP!M1880</f>
        <v>0</v>
      </c>
      <c r="L45" s="29">
        <f>[1]PEPP!N45+[1]PEPP!N188+[1]PEPP!N328+[1]PEPP!N610+[1]PEPP!N469+[1]PEPP!N893+[1]PEPP!N1599+[1]PEPP!N750+[1]PEPP!N1174+[1]PEPP!N1740+[1]PEPP!N2159+[1]PEPP!N1032+[1]PEPP!N1457+[1]PEPP!N1317+[1]PEPP!N2021+[1]PEPP!N1880</f>
        <v>0</v>
      </c>
      <c r="M45" s="29">
        <f>[1]PEPP!O45+[1]PEPP!O188+[1]PEPP!O328+[1]PEPP!O610+[1]PEPP!O469+[1]PEPP!O893+[1]PEPP!O1599+[1]PEPP!O750+[1]PEPP!O1174+[1]PEPP!O1740+[1]PEPP!O2159+[1]PEPP!O1032+[1]PEPP!O1457+[1]PEPP!O1317+[1]PEPP!O2021+[1]PEPP!O1880</f>
        <v>0</v>
      </c>
      <c r="N45" s="29">
        <f>[1]PEPP!P45+[1]PEPP!P188+[1]PEPP!P328+[1]PEPP!P610+[1]PEPP!P469+[1]PEPP!P893+[1]PEPP!P1599+[1]PEPP!P750+[1]PEPP!P1174+[1]PEPP!P1740+[1]PEPP!P2159+[1]PEPP!P1032+[1]PEPP!P1457+[1]PEPP!P1317+[1]PEPP!P2021+[1]PEPP!P1880</f>
        <v>0</v>
      </c>
      <c r="O45" s="29">
        <f>[1]PEPP!Q45+[1]PEPP!Q188+[1]PEPP!Q328+[1]PEPP!Q610+[1]PEPP!Q469+[1]PEPP!Q893+[1]PEPP!Q1599+[1]PEPP!Q750+[1]PEPP!Q1174+[1]PEPP!Q1740+[1]PEPP!Q2159+[1]PEPP!Q1032+[1]PEPP!Q1457+[1]PEPP!Q1317+[1]PEPP!Q2021+[1]PEPP!Q1880</f>
        <v>0</v>
      </c>
    </row>
    <row r="46" spans="1:15" ht="20.100000000000001" hidden="1" customHeight="1" thickBot="1" x14ac:dyDescent="0.3">
      <c r="A46" s="35" t="s">
        <v>74</v>
      </c>
      <c r="B46" s="86"/>
      <c r="C46" s="36">
        <f>SUM(C47:C91)</f>
        <v>17964559.957600001</v>
      </c>
      <c r="D46" s="36">
        <f t="shared" ref="D46:O46" si="3">SUM(D47:D91)</f>
        <v>1230127.9223</v>
      </c>
      <c r="E46" s="36">
        <f t="shared" si="3"/>
        <v>1191488.9922999998</v>
      </c>
      <c r="F46" s="36">
        <f t="shared" si="3"/>
        <v>1264797.9223</v>
      </c>
      <c r="G46" s="36">
        <f t="shared" si="3"/>
        <v>1666577.9223</v>
      </c>
      <c r="H46" s="36">
        <f t="shared" si="3"/>
        <v>1110877.9223</v>
      </c>
      <c r="I46" s="36">
        <f t="shared" si="3"/>
        <v>1117647.9223</v>
      </c>
      <c r="J46" s="36">
        <f t="shared" si="3"/>
        <v>1877027.9223</v>
      </c>
      <c r="K46" s="36">
        <f t="shared" si="3"/>
        <v>4165077.9223000002</v>
      </c>
      <c r="L46" s="36">
        <f t="shared" si="3"/>
        <v>1007027.9223</v>
      </c>
      <c r="M46" s="36">
        <f t="shared" si="3"/>
        <v>1259117.9223</v>
      </c>
      <c r="N46" s="36">
        <f t="shared" si="3"/>
        <v>986487.92229999998</v>
      </c>
      <c r="O46" s="36">
        <f t="shared" si="3"/>
        <v>1088301.7423</v>
      </c>
    </row>
    <row r="47" spans="1:15" ht="20.100000000000001" hidden="1" customHeight="1" x14ac:dyDescent="0.2">
      <c r="A47" s="34" t="s">
        <v>75</v>
      </c>
      <c r="B47" s="84"/>
      <c r="C47" s="28">
        <f t="shared" si="1"/>
        <v>330000</v>
      </c>
      <c r="D47" s="29">
        <f>[1]PEPP!F47+[1]PEPP!F190+[1]PEPP!F330+[1]PEPP!F612+[1]PEPP!F471+[1]PEPP!F895+[1]PEPP!F1601+[1]PEPP!F752+[1]PEPP!F1176+[1]PEPP!F1742+[1]PEPP!F2161+[1]PEPP!F1034+[1]PEPP!F1459+[1]PEPP!F1319+[1]PEPP!F2023+[1]PEPP!F1882</f>
        <v>27500</v>
      </c>
      <c r="E47" s="29">
        <f>[1]PEPP!G47+[1]PEPP!G190+[1]PEPP!G330+[1]PEPP!G612+[1]PEPP!G471+[1]PEPP!G895+[1]PEPP!G1601+[1]PEPP!G752+[1]PEPP!G1176+[1]PEPP!G1742+[1]PEPP!G2161+[1]PEPP!G1034+[1]PEPP!G1459+[1]PEPP!G1319+[1]PEPP!G2023+[1]PEPP!G1882</f>
        <v>27500</v>
      </c>
      <c r="F47" s="29">
        <f>[1]PEPP!H47+[1]PEPP!H190+[1]PEPP!H330+[1]PEPP!H612+[1]PEPP!H471+[1]PEPP!H895+[1]PEPP!H1601+[1]PEPP!H752+[1]PEPP!H1176+[1]PEPP!H1742+[1]PEPP!H2161+[1]PEPP!H1034+[1]PEPP!H1459+[1]PEPP!H1319+[1]PEPP!H2023+[1]PEPP!H1882</f>
        <v>27500</v>
      </c>
      <c r="G47" s="29">
        <f>[1]PEPP!I47+[1]PEPP!I190+[1]PEPP!I330+[1]PEPP!I612+[1]PEPP!I471+[1]PEPP!I895+[1]PEPP!I1601+[1]PEPP!I752+[1]PEPP!I1176+[1]PEPP!I1742+[1]PEPP!I2161+[1]PEPP!I1034+[1]PEPP!I1459+[1]PEPP!I1319+[1]PEPP!I2023+[1]PEPP!I1882</f>
        <v>27500</v>
      </c>
      <c r="H47" s="29">
        <f>[1]PEPP!J47+[1]PEPP!J190+[1]PEPP!J330+[1]PEPP!J612+[1]PEPP!J471+[1]PEPP!J895+[1]PEPP!J1601+[1]PEPP!J752+[1]PEPP!J1176+[1]PEPP!J1742+[1]PEPP!J2161+[1]PEPP!J1034+[1]PEPP!J1459+[1]PEPP!J1319+[1]PEPP!J2023+[1]PEPP!J1882</f>
        <v>27500</v>
      </c>
      <c r="I47" s="29">
        <f>[1]PEPP!K47+[1]PEPP!K190+[1]PEPP!K330+[1]PEPP!K612+[1]PEPP!K471+[1]PEPP!K895+[1]PEPP!K1601+[1]PEPP!K752+[1]PEPP!K1176+[1]PEPP!K1742+[1]PEPP!K2161+[1]PEPP!K1034+[1]PEPP!K1459+[1]PEPP!K1319+[1]PEPP!K2023+[1]PEPP!K1882</f>
        <v>27500</v>
      </c>
      <c r="J47" s="29">
        <f>[1]PEPP!L47+[1]PEPP!L190+[1]PEPP!L330+[1]PEPP!L612+[1]PEPP!L471+[1]PEPP!L895+[1]PEPP!L1601+[1]PEPP!L752+[1]PEPP!L1176+[1]PEPP!L1742+[1]PEPP!L2161+[1]PEPP!L1034+[1]PEPP!L1459+[1]PEPP!L1319+[1]PEPP!L2023+[1]PEPP!L1882</f>
        <v>27500</v>
      </c>
      <c r="K47" s="29">
        <f>[1]PEPP!M47+[1]PEPP!M190+[1]PEPP!M330+[1]PEPP!M612+[1]PEPP!M471+[1]PEPP!M895+[1]PEPP!M1601+[1]PEPP!M752+[1]PEPP!M1176+[1]PEPP!M1742+[1]PEPP!M2161+[1]PEPP!M1034+[1]PEPP!M1459+[1]PEPP!M1319+[1]PEPP!M2023+[1]PEPP!M1882</f>
        <v>27500</v>
      </c>
      <c r="L47" s="29">
        <f>[1]PEPP!N47+[1]PEPP!N190+[1]PEPP!N330+[1]PEPP!N612+[1]PEPP!N471+[1]PEPP!N895+[1]PEPP!N1601+[1]PEPP!N752+[1]PEPP!N1176+[1]PEPP!N1742+[1]PEPP!N2161+[1]PEPP!N1034+[1]PEPP!N1459+[1]PEPP!N1319+[1]PEPP!N2023+[1]PEPP!N1882</f>
        <v>27500</v>
      </c>
      <c r="M47" s="29">
        <f>[1]PEPP!O47+[1]PEPP!O190+[1]PEPP!O330+[1]PEPP!O612+[1]PEPP!O471+[1]PEPP!O895+[1]PEPP!O1601+[1]PEPP!O752+[1]PEPP!O1176+[1]PEPP!O1742+[1]PEPP!O2161+[1]PEPP!O1034+[1]PEPP!O1459+[1]PEPP!O1319+[1]PEPP!O2023+[1]PEPP!O1882</f>
        <v>27500</v>
      </c>
      <c r="N47" s="29">
        <f>[1]PEPP!P47+[1]PEPP!P190+[1]PEPP!P330+[1]PEPP!P612+[1]PEPP!P471+[1]PEPP!P895+[1]PEPP!P1601+[1]PEPP!P752+[1]PEPP!P1176+[1]PEPP!P1742+[1]PEPP!P2161+[1]PEPP!P1034+[1]PEPP!P1459+[1]PEPP!P1319+[1]PEPP!P2023+[1]PEPP!P1882</f>
        <v>27500</v>
      </c>
      <c r="O47" s="29">
        <f>[1]PEPP!Q47+[1]PEPP!Q190+[1]PEPP!Q330+[1]PEPP!Q612+[1]PEPP!Q471+[1]PEPP!Q895+[1]PEPP!Q1601+[1]PEPP!Q752+[1]PEPP!Q1176+[1]PEPP!Q1742+[1]PEPP!Q2161+[1]PEPP!Q1034+[1]PEPP!Q1459+[1]PEPP!Q1319+[1]PEPP!Q2023+[1]PEPP!Q1882</f>
        <v>27500</v>
      </c>
    </row>
    <row r="48" spans="1:15" ht="20.100000000000001" hidden="1" customHeight="1" x14ac:dyDescent="0.2">
      <c r="A48" s="30" t="s">
        <v>76</v>
      </c>
      <c r="B48" s="84"/>
      <c r="C48" s="28">
        <f t="shared" si="1"/>
        <v>2877911.07</v>
      </c>
      <c r="D48" s="29">
        <f>[1]PEPP!F48+[1]PEPP!F191+[1]PEPP!F331+[1]PEPP!F613+[1]PEPP!F472+[1]PEPP!F896+[1]PEPP!F1602+[1]PEPP!F753+[1]PEPP!F1177+[1]PEPP!F1743+[1]PEPP!F2162+[1]PEPP!F1035+[1]PEPP!F1460+[1]PEPP!F1320+[1]PEPP!F2024+[1]PEPP!F1883</f>
        <v>338850</v>
      </c>
      <c r="E48" s="29">
        <f>[1]PEPP!G48+[1]PEPP!G191+[1]PEPP!G331+[1]PEPP!G613+[1]PEPP!G472+[1]PEPP!G896+[1]PEPP!G1602+[1]PEPP!G753+[1]PEPP!G1177+[1]PEPP!G1743+[1]PEPP!G2162+[1]PEPP!G1035+[1]PEPP!G1460+[1]PEPP!G1320+[1]PEPP!G2024+[1]PEPP!G1883</f>
        <v>293711.06999999995</v>
      </c>
      <c r="F48" s="29">
        <f>[1]PEPP!H48+[1]PEPP!H191+[1]PEPP!H331+[1]PEPP!H613+[1]PEPP!H472+[1]PEPP!H896+[1]PEPP!H1602+[1]PEPP!H753+[1]PEPP!H1177+[1]PEPP!H1743+[1]PEPP!H2162+[1]PEPP!H1035+[1]PEPP!H1460+[1]PEPP!H1320+[1]PEPP!H2024+[1]PEPP!H1883</f>
        <v>237020</v>
      </c>
      <c r="G48" s="29">
        <f>[1]PEPP!I48+[1]PEPP!I191+[1]PEPP!I331+[1]PEPP!I613+[1]PEPP!I472+[1]PEPP!I896+[1]PEPP!I1602+[1]PEPP!I753+[1]PEPP!I1177+[1]PEPP!I1743+[1]PEPP!I2162+[1]PEPP!I1035+[1]PEPP!I1460+[1]PEPP!I1320+[1]PEPP!I2024+[1]PEPP!I1883</f>
        <v>264800</v>
      </c>
      <c r="H48" s="29">
        <f>[1]PEPP!J48+[1]PEPP!J191+[1]PEPP!J331+[1]PEPP!J613+[1]PEPP!J472+[1]PEPP!J896+[1]PEPP!J1602+[1]PEPP!J753+[1]PEPP!J1177+[1]PEPP!J1743+[1]PEPP!J2162+[1]PEPP!J1035+[1]PEPP!J1460+[1]PEPP!J1320+[1]PEPP!J2024+[1]PEPP!J1883</f>
        <v>208100</v>
      </c>
      <c r="I48" s="29">
        <f>[1]PEPP!K48+[1]PEPP!K191+[1]PEPP!K331+[1]PEPP!K613+[1]PEPP!K472+[1]PEPP!K896+[1]PEPP!K1602+[1]PEPP!K753+[1]PEPP!K1177+[1]PEPP!K1743+[1]PEPP!K2162+[1]PEPP!K1035+[1]PEPP!K1460+[1]PEPP!K1320+[1]PEPP!K2024+[1]PEPP!K1883</f>
        <v>203870</v>
      </c>
      <c r="J48" s="29">
        <f>[1]PEPP!L48+[1]PEPP!L191+[1]PEPP!L331+[1]PEPP!L613+[1]PEPP!L472+[1]PEPP!L896+[1]PEPP!L1602+[1]PEPP!L753+[1]PEPP!L1177+[1]PEPP!L1743+[1]PEPP!L2162+[1]PEPP!L1035+[1]PEPP!L1460+[1]PEPP!L1320+[1]PEPP!L2024+[1]PEPP!L1883</f>
        <v>198450</v>
      </c>
      <c r="K48" s="29">
        <f>[1]PEPP!M48+[1]PEPP!M191+[1]PEPP!M331+[1]PEPP!M613+[1]PEPP!M472+[1]PEPP!M896+[1]PEPP!M1602+[1]PEPP!M753+[1]PEPP!M1177+[1]PEPP!M1743+[1]PEPP!M2162+[1]PEPP!M1035+[1]PEPP!M1460+[1]PEPP!M1320+[1]PEPP!M2024+[1]PEPP!M1883</f>
        <v>216500</v>
      </c>
      <c r="L48" s="29">
        <f>[1]PEPP!N48+[1]PEPP!N191+[1]PEPP!N331+[1]PEPP!N613+[1]PEPP!N472+[1]PEPP!N896+[1]PEPP!N1602+[1]PEPP!N753+[1]PEPP!N1177+[1]PEPP!N1743+[1]PEPP!N2162+[1]PEPP!N1035+[1]PEPP!N1460+[1]PEPP!N1320+[1]PEPP!N2024+[1]PEPP!N1883</f>
        <v>219450</v>
      </c>
      <c r="M48" s="29">
        <f>[1]PEPP!O48+[1]PEPP!O191+[1]PEPP!O331+[1]PEPP!O613+[1]PEPP!O472+[1]PEPP!O896+[1]PEPP!O1602+[1]PEPP!O753+[1]PEPP!O1177+[1]PEPP!O1743+[1]PEPP!O2162+[1]PEPP!O1035+[1]PEPP!O1460+[1]PEPP!O1320+[1]PEPP!O2024+[1]PEPP!O1883</f>
        <v>201540</v>
      </c>
      <c r="N48" s="29">
        <f>[1]PEPP!P48+[1]PEPP!P191+[1]PEPP!P331+[1]PEPP!P613+[1]PEPP!P472+[1]PEPP!P896+[1]PEPP!P1602+[1]PEPP!P753+[1]PEPP!P1177+[1]PEPP!P1743+[1]PEPP!P2162+[1]PEPP!P1035+[1]PEPP!P1460+[1]PEPP!P1320+[1]PEPP!P2024+[1]PEPP!P1883</f>
        <v>199210</v>
      </c>
      <c r="O48" s="29">
        <f>[1]PEPP!Q48+[1]PEPP!Q191+[1]PEPP!Q331+[1]PEPP!Q613+[1]PEPP!Q472+[1]PEPP!Q896+[1]PEPP!Q1602+[1]PEPP!Q753+[1]PEPP!Q1177+[1]PEPP!Q1743+[1]PEPP!Q2162+[1]PEPP!Q1035+[1]PEPP!Q1460+[1]PEPP!Q1320+[1]PEPP!Q2024+[1]PEPP!Q1883</f>
        <v>296410</v>
      </c>
    </row>
    <row r="49" spans="1:15" ht="20.100000000000001" hidden="1" customHeight="1" x14ac:dyDescent="0.2">
      <c r="A49" s="30" t="s">
        <v>77</v>
      </c>
      <c r="B49" s="84"/>
      <c r="C49" s="28">
        <f t="shared" si="1"/>
        <v>0</v>
      </c>
      <c r="D49" s="29">
        <f>[1]PEPP!F49+[1]PEPP!F192+[1]PEPP!F332+[1]PEPP!F614+[1]PEPP!F473+[1]PEPP!F897+[1]PEPP!F1603+[1]PEPP!F754+[1]PEPP!F1178+[1]PEPP!F1744+[1]PEPP!F2163+[1]PEPP!F1036+[1]PEPP!F1461+[1]PEPP!F1321+[1]PEPP!F2025+[1]PEPP!F1884</f>
        <v>0</v>
      </c>
      <c r="E49" s="29">
        <f>[1]PEPP!G49+[1]PEPP!G192+[1]PEPP!G332+[1]PEPP!G614+[1]PEPP!G473+[1]PEPP!G897+[1]PEPP!G1603+[1]PEPP!G754+[1]PEPP!G1178+[1]PEPP!G1744+[1]PEPP!G2163+[1]PEPP!G1036+[1]PEPP!G1461+[1]PEPP!G1321+[1]PEPP!G2025+[1]PEPP!G1884</f>
        <v>0</v>
      </c>
      <c r="F49" s="29">
        <f>[1]PEPP!H49+[1]PEPP!H192+[1]PEPP!H332+[1]PEPP!H614+[1]PEPP!H473+[1]PEPP!H897+[1]PEPP!H1603+[1]PEPP!H754+[1]PEPP!H1178+[1]PEPP!H1744+[1]PEPP!H2163+[1]PEPP!H1036+[1]PEPP!H1461+[1]PEPP!H1321+[1]PEPP!H2025+[1]PEPP!H1884</f>
        <v>0</v>
      </c>
      <c r="G49" s="29">
        <f>[1]PEPP!I49+[1]PEPP!I192+[1]PEPP!I332+[1]PEPP!I614+[1]PEPP!I473+[1]PEPP!I897+[1]PEPP!I1603+[1]PEPP!I754+[1]PEPP!I1178+[1]PEPP!I1744+[1]PEPP!I2163+[1]PEPP!I1036+[1]PEPP!I1461+[1]PEPP!I1321+[1]PEPP!I2025+[1]PEPP!I1884</f>
        <v>0</v>
      </c>
      <c r="H49" s="29">
        <f>[1]PEPP!J49+[1]PEPP!J192+[1]PEPP!J332+[1]PEPP!J614+[1]PEPP!J473+[1]PEPP!J897+[1]PEPP!J1603+[1]PEPP!J754+[1]PEPP!J1178+[1]PEPP!J1744+[1]PEPP!J2163+[1]PEPP!J1036+[1]PEPP!J1461+[1]PEPP!J1321+[1]PEPP!J2025+[1]PEPP!J1884</f>
        <v>0</v>
      </c>
      <c r="I49" s="29">
        <f>[1]PEPP!K49+[1]PEPP!K192+[1]PEPP!K332+[1]PEPP!K614+[1]PEPP!K473+[1]PEPP!K897+[1]PEPP!K1603+[1]PEPP!K754+[1]PEPP!K1178+[1]PEPP!K1744+[1]PEPP!K2163+[1]PEPP!K1036+[1]PEPP!K1461+[1]PEPP!K1321+[1]PEPP!K2025+[1]PEPP!K1884</f>
        <v>0</v>
      </c>
      <c r="J49" s="29">
        <f>[1]PEPP!L49+[1]PEPP!L192+[1]PEPP!L332+[1]PEPP!L614+[1]PEPP!L473+[1]PEPP!L897+[1]PEPP!L1603+[1]PEPP!L754+[1]PEPP!L1178+[1]PEPP!L1744+[1]PEPP!L2163+[1]PEPP!L1036+[1]PEPP!L1461+[1]PEPP!L1321+[1]PEPP!L2025+[1]PEPP!L1884</f>
        <v>0</v>
      </c>
      <c r="K49" s="29">
        <f>[1]PEPP!M49+[1]PEPP!M192+[1]PEPP!M332+[1]PEPP!M614+[1]PEPP!M473+[1]PEPP!M897+[1]PEPP!M1603+[1]PEPP!M754+[1]PEPP!M1178+[1]PEPP!M1744+[1]PEPP!M2163+[1]PEPP!M1036+[1]PEPP!M1461+[1]PEPP!M1321+[1]PEPP!M2025+[1]PEPP!M1884</f>
        <v>0</v>
      </c>
      <c r="L49" s="29">
        <f>[1]PEPP!N49+[1]PEPP!N192+[1]PEPP!N332+[1]PEPP!N614+[1]PEPP!N473+[1]PEPP!N897+[1]PEPP!N1603+[1]PEPP!N754+[1]PEPP!N1178+[1]PEPP!N1744+[1]PEPP!N2163+[1]PEPP!N1036+[1]PEPP!N1461+[1]PEPP!N1321+[1]PEPP!N2025+[1]PEPP!N1884</f>
        <v>0</v>
      </c>
      <c r="M49" s="29">
        <f>[1]PEPP!O49+[1]PEPP!O192+[1]PEPP!O332+[1]PEPP!O614+[1]PEPP!O473+[1]PEPP!O897+[1]PEPP!O1603+[1]PEPP!O754+[1]PEPP!O1178+[1]PEPP!O1744+[1]PEPP!O2163+[1]PEPP!O1036+[1]PEPP!O1461+[1]PEPP!O1321+[1]PEPP!O2025+[1]PEPP!O1884</f>
        <v>0</v>
      </c>
      <c r="N49" s="29">
        <f>[1]PEPP!P49+[1]PEPP!P192+[1]PEPP!P332+[1]PEPP!P614+[1]PEPP!P473+[1]PEPP!P897+[1]PEPP!P1603+[1]PEPP!P754+[1]PEPP!P1178+[1]PEPP!P1744+[1]PEPP!P2163+[1]PEPP!P1036+[1]PEPP!P1461+[1]PEPP!P1321+[1]PEPP!P2025+[1]PEPP!P1884</f>
        <v>0</v>
      </c>
      <c r="O49" s="29">
        <f>[1]PEPP!Q49+[1]PEPP!Q192+[1]PEPP!Q332+[1]PEPP!Q614+[1]PEPP!Q473+[1]PEPP!Q897+[1]PEPP!Q1603+[1]PEPP!Q754+[1]PEPP!Q1178+[1]PEPP!Q1744+[1]PEPP!Q2163+[1]PEPP!Q1036+[1]PEPP!Q1461+[1]PEPP!Q1321+[1]PEPP!Q2025+[1]PEPP!Q1884</f>
        <v>0</v>
      </c>
    </row>
    <row r="50" spans="1:15" ht="20.100000000000001" hidden="1" customHeight="1" x14ac:dyDescent="0.2">
      <c r="A50" s="30" t="s">
        <v>78</v>
      </c>
      <c r="B50" s="84"/>
      <c r="C50" s="28">
        <f t="shared" si="1"/>
        <v>84000</v>
      </c>
      <c r="D50" s="29">
        <f>[1]PEPP!F50+[1]PEPP!F193+[1]PEPP!F333+[1]PEPP!F615+[1]PEPP!F474+[1]PEPP!F898+[1]PEPP!F1604+[1]PEPP!F755+[1]PEPP!F1179+[1]PEPP!F1745+[1]PEPP!F2164+[1]PEPP!F1037+[1]PEPP!F1462+[1]PEPP!F1322+[1]PEPP!F2026+[1]PEPP!F1885</f>
        <v>7000</v>
      </c>
      <c r="E50" s="29">
        <f>[1]PEPP!G50+[1]PEPP!G193+[1]PEPP!G333+[1]PEPP!G615+[1]PEPP!G474+[1]PEPP!G898+[1]PEPP!G1604+[1]PEPP!G755+[1]PEPP!G1179+[1]PEPP!G1745+[1]PEPP!G2164+[1]PEPP!G1037+[1]PEPP!G1462+[1]PEPP!G1322+[1]PEPP!G2026+[1]PEPP!G1885</f>
        <v>7000</v>
      </c>
      <c r="F50" s="29">
        <f>[1]PEPP!H50+[1]PEPP!H193+[1]PEPP!H333+[1]PEPP!H615+[1]PEPP!H474+[1]PEPP!H898+[1]PEPP!H1604+[1]PEPP!H755+[1]PEPP!H1179+[1]PEPP!H1745+[1]PEPP!H2164+[1]PEPP!H1037+[1]PEPP!H1462+[1]PEPP!H1322+[1]PEPP!H2026+[1]PEPP!H1885</f>
        <v>7000</v>
      </c>
      <c r="G50" s="29">
        <f>[1]PEPP!I50+[1]PEPP!I193+[1]PEPP!I333+[1]PEPP!I615+[1]PEPP!I474+[1]PEPP!I898+[1]PEPP!I1604+[1]PEPP!I755+[1]PEPP!I1179+[1]PEPP!I1745+[1]PEPP!I2164+[1]PEPP!I1037+[1]PEPP!I1462+[1]PEPP!I1322+[1]PEPP!I2026+[1]PEPP!I1885</f>
        <v>7000</v>
      </c>
      <c r="H50" s="29">
        <f>[1]PEPP!J50+[1]PEPP!J193+[1]PEPP!J333+[1]PEPP!J615+[1]PEPP!J474+[1]PEPP!J898+[1]PEPP!J1604+[1]PEPP!J755+[1]PEPP!J1179+[1]PEPP!J1745+[1]PEPP!J2164+[1]PEPP!J1037+[1]PEPP!J1462+[1]PEPP!J1322+[1]PEPP!J2026+[1]PEPP!J1885</f>
        <v>7000</v>
      </c>
      <c r="I50" s="29">
        <f>[1]PEPP!K50+[1]PEPP!K193+[1]PEPP!K333+[1]PEPP!K615+[1]PEPP!K474+[1]PEPP!K898+[1]PEPP!K1604+[1]PEPP!K755+[1]PEPP!K1179+[1]PEPP!K1745+[1]PEPP!K2164+[1]PEPP!K1037+[1]PEPP!K1462+[1]PEPP!K1322+[1]PEPP!K2026+[1]PEPP!K1885</f>
        <v>7000</v>
      </c>
      <c r="J50" s="29">
        <f>[1]PEPP!L50+[1]PEPP!L193+[1]PEPP!L333+[1]PEPP!L615+[1]PEPP!L474+[1]PEPP!L898+[1]PEPP!L1604+[1]PEPP!L755+[1]PEPP!L1179+[1]PEPP!L1745+[1]PEPP!L2164+[1]PEPP!L1037+[1]PEPP!L1462+[1]PEPP!L1322+[1]PEPP!L2026+[1]PEPP!L1885</f>
        <v>7000</v>
      </c>
      <c r="K50" s="29">
        <f>[1]PEPP!M50+[1]PEPP!M193+[1]PEPP!M333+[1]PEPP!M615+[1]PEPP!M474+[1]PEPP!M898+[1]PEPP!M1604+[1]PEPP!M755+[1]PEPP!M1179+[1]PEPP!M1745+[1]PEPP!M2164+[1]PEPP!M1037+[1]PEPP!M1462+[1]PEPP!M1322+[1]PEPP!M2026+[1]PEPP!M1885</f>
        <v>7000</v>
      </c>
      <c r="L50" s="29">
        <f>[1]PEPP!N50+[1]PEPP!N193+[1]PEPP!N333+[1]PEPP!N615+[1]PEPP!N474+[1]PEPP!N898+[1]PEPP!N1604+[1]PEPP!N755+[1]PEPP!N1179+[1]PEPP!N1745+[1]PEPP!N2164+[1]PEPP!N1037+[1]PEPP!N1462+[1]PEPP!N1322+[1]PEPP!N2026+[1]PEPP!N1885</f>
        <v>7000</v>
      </c>
      <c r="M50" s="29">
        <f>[1]PEPP!O50+[1]PEPP!O193+[1]PEPP!O333+[1]PEPP!O615+[1]PEPP!O474+[1]PEPP!O898+[1]PEPP!O1604+[1]PEPP!O755+[1]PEPP!O1179+[1]PEPP!O1745+[1]PEPP!O2164+[1]PEPP!O1037+[1]PEPP!O1462+[1]PEPP!O1322+[1]PEPP!O2026+[1]PEPP!O1885</f>
        <v>7000</v>
      </c>
      <c r="N50" s="29">
        <f>[1]PEPP!P50+[1]PEPP!P193+[1]PEPP!P333+[1]PEPP!P615+[1]PEPP!P474+[1]PEPP!P898+[1]PEPP!P1604+[1]PEPP!P755+[1]PEPP!P1179+[1]PEPP!P1745+[1]PEPP!P2164+[1]PEPP!P1037+[1]PEPP!P1462+[1]PEPP!P1322+[1]PEPP!P2026+[1]PEPP!P1885</f>
        <v>7000</v>
      </c>
      <c r="O50" s="29">
        <f>[1]PEPP!Q50+[1]PEPP!Q193+[1]PEPP!Q333+[1]PEPP!Q615+[1]PEPP!Q474+[1]PEPP!Q898+[1]PEPP!Q1604+[1]PEPP!Q755+[1]PEPP!Q1179+[1]PEPP!Q1745+[1]PEPP!Q2164+[1]PEPP!Q1037+[1]PEPP!Q1462+[1]PEPP!Q1322+[1]PEPP!Q2026+[1]PEPP!Q1885</f>
        <v>7000</v>
      </c>
    </row>
    <row r="51" spans="1:15" ht="20.100000000000001" hidden="1" customHeight="1" x14ac:dyDescent="0.2">
      <c r="A51" s="30" t="s">
        <v>79</v>
      </c>
      <c r="B51" s="84"/>
      <c r="C51" s="28">
        <f t="shared" si="1"/>
        <v>0</v>
      </c>
      <c r="D51" s="29">
        <f>[1]PEPP!F51+[1]PEPP!F194+[1]PEPP!F334+[1]PEPP!F616+[1]PEPP!F475+[1]PEPP!F899+[1]PEPP!F1605+[1]PEPP!F756+[1]PEPP!F1180+[1]PEPP!F1746+[1]PEPP!F2165+[1]PEPP!F1038+[1]PEPP!F1463+[1]PEPP!F1323+[1]PEPP!F2027+[1]PEPP!F1886</f>
        <v>0</v>
      </c>
      <c r="E51" s="29">
        <f>[1]PEPP!G51+[1]PEPP!G194+[1]PEPP!G334+[1]PEPP!G616+[1]PEPP!G475+[1]PEPP!G899+[1]PEPP!G1605+[1]PEPP!G756+[1]PEPP!G1180+[1]PEPP!G1746+[1]PEPP!G2165+[1]PEPP!G1038+[1]PEPP!G1463+[1]PEPP!G1323+[1]PEPP!G2027+[1]PEPP!G1886</f>
        <v>0</v>
      </c>
      <c r="F51" s="29">
        <f>[1]PEPP!H51+[1]PEPP!H194+[1]PEPP!H334+[1]PEPP!H616+[1]PEPP!H475+[1]PEPP!H899+[1]PEPP!H1605+[1]PEPP!H756+[1]PEPP!H1180+[1]PEPP!H1746+[1]PEPP!H2165+[1]PEPP!H1038+[1]PEPP!H1463+[1]PEPP!H1323+[1]PEPP!H2027+[1]PEPP!H1886</f>
        <v>0</v>
      </c>
      <c r="G51" s="29">
        <f>[1]PEPP!I51+[1]PEPP!I194+[1]PEPP!I334+[1]PEPP!I616+[1]PEPP!I475+[1]PEPP!I899+[1]PEPP!I1605+[1]PEPP!I756+[1]PEPP!I1180+[1]PEPP!I1746+[1]PEPP!I2165+[1]PEPP!I1038+[1]PEPP!I1463+[1]PEPP!I1323+[1]PEPP!I2027+[1]PEPP!I1886</f>
        <v>0</v>
      </c>
      <c r="H51" s="29">
        <f>[1]PEPP!J51+[1]PEPP!J194+[1]PEPP!J334+[1]PEPP!J616+[1]PEPP!J475+[1]PEPP!J899+[1]PEPP!J1605+[1]PEPP!J756+[1]PEPP!J1180+[1]PEPP!J1746+[1]PEPP!J2165+[1]PEPP!J1038+[1]PEPP!J1463+[1]PEPP!J1323+[1]PEPP!J2027+[1]PEPP!J1886</f>
        <v>0</v>
      </c>
      <c r="I51" s="29">
        <f>[1]PEPP!K51+[1]PEPP!K194+[1]PEPP!K334+[1]PEPP!K616+[1]PEPP!K475+[1]PEPP!K899+[1]PEPP!K1605+[1]PEPP!K756+[1]PEPP!K1180+[1]PEPP!K1746+[1]PEPP!K2165+[1]PEPP!K1038+[1]PEPP!K1463+[1]PEPP!K1323+[1]PEPP!K2027+[1]PEPP!K1886</f>
        <v>0</v>
      </c>
      <c r="J51" s="29">
        <f>[1]PEPP!L51+[1]PEPP!L194+[1]PEPP!L334+[1]PEPP!L616+[1]PEPP!L475+[1]PEPP!L899+[1]PEPP!L1605+[1]PEPP!L756+[1]PEPP!L1180+[1]PEPP!L1746+[1]PEPP!L2165+[1]PEPP!L1038+[1]PEPP!L1463+[1]PEPP!L1323+[1]PEPP!L2027+[1]PEPP!L1886</f>
        <v>0</v>
      </c>
      <c r="K51" s="29">
        <f>[1]PEPP!M51+[1]PEPP!M194+[1]PEPP!M334+[1]PEPP!M616+[1]PEPP!M475+[1]PEPP!M899+[1]PEPP!M1605+[1]PEPP!M756+[1]PEPP!M1180+[1]PEPP!M1746+[1]PEPP!M2165+[1]PEPP!M1038+[1]PEPP!M1463+[1]PEPP!M1323+[1]PEPP!M2027+[1]PEPP!M1886</f>
        <v>0</v>
      </c>
      <c r="L51" s="29">
        <f>[1]PEPP!N51+[1]PEPP!N194+[1]PEPP!N334+[1]PEPP!N616+[1]PEPP!N475+[1]PEPP!N899+[1]PEPP!N1605+[1]PEPP!N756+[1]PEPP!N1180+[1]PEPP!N1746+[1]PEPP!N2165+[1]PEPP!N1038+[1]PEPP!N1463+[1]PEPP!N1323+[1]PEPP!N2027+[1]PEPP!N1886</f>
        <v>0</v>
      </c>
      <c r="M51" s="29">
        <f>[1]PEPP!O51+[1]PEPP!O194+[1]PEPP!O334+[1]PEPP!O616+[1]PEPP!O475+[1]PEPP!O899+[1]PEPP!O1605+[1]PEPP!O756+[1]PEPP!O1180+[1]PEPP!O1746+[1]PEPP!O2165+[1]PEPP!O1038+[1]PEPP!O1463+[1]PEPP!O1323+[1]PEPP!O2027+[1]PEPP!O1886</f>
        <v>0</v>
      </c>
      <c r="N51" s="29">
        <f>[1]PEPP!P51+[1]PEPP!P194+[1]PEPP!P334+[1]PEPP!P616+[1]PEPP!P475+[1]PEPP!P899+[1]PEPP!P1605+[1]PEPP!P756+[1]PEPP!P1180+[1]PEPP!P1746+[1]PEPP!P2165+[1]PEPP!P1038+[1]PEPP!P1463+[1]PEPP!P1323+[1]PEPP!P2027+[1]PEPP!P1886</f>
        <v>0</v>
      </c>
      <c r="O51" s="29">
        <f>[1]PEPP!Q51+[1]PEPP!Q194+[1]PEPP!Q334+[1]PEPP!Q616+[1]PEPP!Q475+[1]PEPP!Q899+[1]PEPP!Q1605+[1]PEPP!Q756+[1]PEPP!Q1180+[1]PEPP!Q1746+[1]PEPP!Q2165+[1]PEPP!Q1038+[1]PEPP!Q1463+[1]PEPP!Q1323+[1]PEPP!Q2027+[1]PEPP!Q1886</f>
        <v>0</v>
      </c>
    </row>
    <row r="52" spans="1:15" ht="20.100000000000001" hidden="1" customHeight="1" x14ac:dyDescent="0.2">
      <c r="A52" s="30" t="s">
        <v>80</v>
      </c>
      <c r="B52" s="84"/>
      <c r="C52" s="28">
        <f t="shared" si="1"/>
        <v>0</v>
      </c>
      <c r="D52" s="29">
        <f>[1]PEPP!F52+[1]PEPP!F195+[1]PEPP!F335+[1]PEPP!F617+[1]PEPP!F476+[1]PEPP!F900+[1]PEPP!F1606+[1]PEPP!F757+[1]PEPP!F1181+[1]PEPP!F1747+[1]PEPP!F2166+[1]PEPP!F1039+[1]PEPP!F1464+[1]PEPP!F1324+[1]PEPP!F2028+[1]PEPP!F1887</f>
        <v>0</v>
      </c>
      <c r="E52" s="29">
        <f>[1]PEPP!G52+[1]PEPP!G195+[1]PEPP!G335+[1]PEPP!G617+[1]PEPP!G476+[1]PEPP!G900+[1]PEPP!G1606+[1]PEPP!G757+[1]PEPP!G1181+[1]PEPP!G1747+[1]PEPP!G2166+[1]PEPP!G1039+[1]PEPP!G1464+[1]PEPP!G1324+[1]PEPP!G2028+[1]PEPP!G1887</f>
        <v>0</v>
      </c>
      <c r="F52" s="29">
        <f>[1]PEPP!H52+[1]PEPP!H195+[1]PEPP!H335+[1]PEPP!H617+[1]PEPP!H476+[1]PEPP!H900+[1]PEPP!H1606+[1]PEPP!H757+[1]PEPP!H1181+[1]PEPP!H1747+[1]PEPP!H2166+[1]PEPP!H1039+[1]PEPP!H1464+[1]PEPP!H1324+[1]PEPP!H2028+[1]PEPP!H1887</f>
        <v>0</v>
      </c>
      <c r="G52" s="29">
        <f>[1]PEPP!I52+[1]PEPP!I195+[1]PEPP!I335+[1]PEPP!I617+[1]PEPP!I476+[1]PEPP!I900+[1]PEPP!I1606+[1]PEPP!I757+[1]PEPP!I1181+[1]PEPP!I1747+[1]PEPP!I2166+[1]PEPP!I1039+[1]PEPP!I1464+[1]PEPP!I1324+[1]PEPP!I2028+[1]PEPP!I1887</f>
        <v>0</v>
      </c>
      <c r="H52" s="29">
        <f>[1]PEPP!J52+[1]PEPP!J195+[1]PEPP!J335+[1]PEPP!J617+[1]PEPP!J476+[1]PEPP!J900+[1]PEPP!J1606+[1]PEPP!J757+[1]PEPP!J1181+[1]PEPP!J1747+[1]PEPP!J2166+[1]PEPP!J1039+[1]PEPP!J1464+[1]PEPP!J1324+[1]PEPP!J2028+[1]PEPP!J1887</f>
        <v>0</v>
      </c>
      <c r="I52" s="29">
        <f>[1]PEPP!K52+[1]PEPP!K195+[1]PEPP!K335+[1]PEPP!K617+[1]PEPP!K476+[1]PEPP!K900+[1]PEPP!K1606+[1]PEPP!K757+[1]PEPP!K1181+[1]PEPP!K1747+[1]PEPP!K2166+[1]PEPP!K1039+[1]PEPP!K1464+[1]PEPP!K1324+[1]PEPP!K2028+[1]PEPP!K1887</f>
        <v>0</v>
      </c>
      <c r="J52" s="29">
        <f>[1]PEPP!L52+[1]PEPP!L195+[1]PEPP!L335+[1]PEPP!L617+[1]PEPP!L476+[1]PEPP!L900+[1]PEPP!L1606+[1]PEPP!L757+[1]PEPP!L1181+[1]PEPP!L1747+[1]PEPP!L2166+[1]PEPP!L1039+[1]PEPP!L1464+[1]PEPP!L1324+[1]PEPP!L2028+[1]PEPP!L1887</f>
        <v>0</v>
      </c>
      <c r="K52" s="29">
        <f>[1]PEPP!M52+[1]PEPP!M195+[1]PEPP!M335+[1]PEPP!M617+[1]PEPP!M476+[1]PEPP!M900+[1]PEPP!M1606+[1]PEPP!M757+[1]PEPP!M1181+[1]PEPP!M1747+[1]PEPP!M2166+[1]PEPP!M1039+[1]PEPP!M1464+[1]PEPP!M1324+[1]PEPP!M2028+[1]PEPP!M1887</f>
        <v>0</v>
      </c>
      <c r="L52" s="29">
        <f>[1]PEPP!N52+[1]PEPP!N195+[1]PEPP!N335+[1]PEPP!N617+[1]PEPP!N476+[1]PEPP!N900+[1]PEPP!N1606+[1]PEPP!N757+[1]PEPP!N1181+[1]PEPP!N1747+[1]PEPP!N2166+[1]PEPP!N1039+[1]PEPP!N1464+[1]PEPP!N1324+[1]PEPP!N2028+[1]PEPP!N1887</f>
        <v>0</v>
      </c>
      <c r="M52" s="29">
        <f>[1]PEPP!O52+[1]PEPP!O195+[1]PEPP!O335+[1]PEPP!O617+[1]PEPP!O476+[1]PEPP!O900+[1]PEPP!O1606+[1]PEPP!O757+[1]PEPP!O1181+[1]PEPP!O1747+[1]PEPP!O2166+[1]PEPP!O1039+[1]PEPP!O1464+[1]PEPP!O1324+[1]PEPP!O2028+[1]PEPP!O1887</f>
        <v>0</v>
      </c>
      <c r="N52" s="29">
        <f>[1]PEPP!P52+[1]PEPP!P195+[1]PEPP!P335+[1]PEPP!P617+[1]PEPP!P476+[1]PEPP!P900+[1]PEPP!P1606+[1]PEPP!P757+[1]PEPP!P1181+[1]PEPP!P1747+[1]PEPP!P2166+[1]PEPP!P1039+[1]PEPP!P1464+[1]PEPP!P1324+[1]PEPP!P2028+[1]PEPP!P1887</f>
        <v>0</v>
      </c>
      <c r="O52" s="29">
        <f>[1]PEPP!Q52+[1]PEPP!Q195+[1]PEPP!Q335+[1]PEPP!Q617+[1]PEPP!Q476+[1]PEPP!Q900+[1]PEPP!Q1606+[1]PEPP!Q757+[1]PEPP!Q1181+[1]PEPP!Q1747+[1]PEPP!Q2166+[1]PEPP!Q1039+[1]PEPP!Q1464+[1]PEPP!Q1324+[1]PEPP!Q2028+[1]PEPP!Q1887</f>
        <v>0</v>
      </c>
    </row>
    <row r="53" spans="1:15" ht="20.100000000000001" hidden="1" customHeight="1" x14ac:dyDescent="0.2">
      <c r="A53" s="30" t="s">
        <v>81</v>
      </c>
      <c r="B53" s="84"/>
      <c r="C53" s="28">
        <f t="shared" si="1"/>
        <v>5400</v>
      </c>
      <c r="D53" s="29">
        <f>[1]PEPP!F53+[1]PEPP!F196+[1]PEPP!F336+[1]PEPP!F618+[1]PEPP!F477+[1]PEPP!F901+[1]PEPP!F1607+[1]PEPP!F758+[1]PEPP!F1182+[1]PEPP!F1748+[1]PEPP!F2167+[1]PEPP!F1040+[1]PEPP!F1465+[1]PEPP!F1325+[1]PEPP!F2029+[1]PEPP!F1888</f>
        <v>500</v>
      </c>
      <c r="E53" s="29">
        <f>[1]PEPP!G53+[1]PEPP!G196+[1]PEPP!G336+[1]PEPP!G618+[1]PEPP!G477+[1]PEPP!G901+[1]PEPP!G1607+[1]PEPP!G758+[1]PEPP!G1182+[1]PEPP!G1748+[1]PEPP!G2167+[1]PEPP!G1040+[1]PEPP!G1465+[1]PEPP!G1325+[1]PEPP!G2029+[1]PEPP!G1888</f>
        <v>500</v>
      </c>
      <c r="F53" s="29">
        <f>[1]PEPP!H53+[1]PEPP!H196+[1]PEPP!H336+[1]PEPP!H618+[1]PEPP!H477+[1]PEPP!H901+[1]PEPP!H1607+[1]PEPP!H758+[1]PEPP!H1182+[1]PEPP!H1748+[1]PEPP!H2167+[1]PEPP!H1040+[1]PEPP!H1465+[1]PEPP!H1325+[1]PEPP!H2029+[1]PEPP!H1888</f>
        <v>500</v>
      </c>
      <c r="G53" s="29">
        <f>[1]PEPP!I53+[1]PEPP!I196+[1]PEPP!I336+[1]PEPP!I618+[1]PEPP!I477+[1]PEPP!I901+[1]PEPP!I1607+[1]PEPP!I758+[1]PEPP!I1182+[1]PEPP!I1748+[1]PEPP!I2167+[1]PEPP!I1040+[1]PEPP!I1465+[1]PEPP!I1325+[1]PEPP!I2029+[1]PEPP!I1888</f>
        <v>500</v>
      </c>
      <c r="H53" s="29">
        <f>[1]PEPP!J53+[1]PEPP!J196+[1]PEPP!J336+[1]PEPP!J618+[1]PEPP!J477+[1]PEPP!J901+[1]PEPP!J1607+[1]PEPP!J758+[1]PEPP!J1182+[1]PEPP!J1748+[1]PEPP!J2167+[1]PEPP!J1040+[1]PEPP!J1465+[1]PEPP!J1325+[1]PEPP!J2029+[1]PEPP!J1888</f>
        <v>500</v>
      </c>
      <c r="I53" s="29">
        <f>[1]PEPP!K53+[1]PEPP!K196+[1]PEPP!K336+[1]PEPP!K618+[1]PEPP!K477+[1]PEPP!K901+[1]PEPP!K1607+[1]PEPP!K758+[1]PEPP!K1182+[1]PEPP!K1748+[1]PEPP!K2167+[1]PEPP!K1040+[1]PEPP!K1465+[1]PEPP!K1325+[1]PEPP!K2029+[1]PEPP!K1888</f>
        <v>500</v>
      </c>
      <c r="J53" s="29">
        <f>[1]PEPP!L53+[1]PEPP!L196+[1]PEPP!L336+[1]PEPP!L618+[1]PEPP!L477+[1]PEPP!L901+[1]PEPP!L1607+[1]PEPP!L758+[1]PEPP!L1182+[1]PEPP!L1748+[1]PEPP!L2167+[1]PEPP!L1040+[1]PEPP!L1465+[1]PEPP!L1325+[1]PEPP!L2029+[1]PEPP!L1888</f>
        <v>500</v>
      </c>
      <c r="K53" s="29">
        <f>[1]PEPP!M53+[1]PEPP!M196+[1]PEPP!M336+[1]PEPP!M618+[1]PEPP!M477+[1]PEPP!M901+[1]PEPP!M1607+[1]PEPP!M758+[1]PEPP!M1182+[1]PEPP!M1748+[1]PEPP!M2167+[1]PEPP!M1040+[1]PEPP!M1465+[1]PEPP!M1325+[1]PEPP!M2029+[1]PEPP!M1888</f>
        <v>500</v>
      </c>
      <c r="L53" s="29">
        <f>[1]PEPP!N53+[1]PEPP!N196+[1]PEPP!N336+[1]PEPP!N618+[1]PEPP!N477+[1]PEPP!N901+[1]PEPP!N1607+[1]PEPP!N758+[1]PEPP!N1182+[1]PEPP!N1748+[1]PEPP!N2167+[1]PEPP!N1040+[1]PEPP!N1465+[1]PEPP!N1325+[1]PEPP!N2029+[1]PEPP!N1888</f>
        <v>500</v>
      </c>
      <c r="M53" s="29">
        <f>[1]PEPP!O53+[1]PEPP!O196+[1]PEPP!O336+[1]PEPP!O618+[1]PEPP!O477+[1]PEPP!O901+[1]PEPP!O1607+[1]PEPP!O758+[1]PEPP!O1182+[1]PEPP!O1748+[1]PEPP!O2167+[1]PEPP!O1040+[1]PEPP!O1465+[1]PEPP!O1325+[1]PEPP!O2029+[1]PEPP!O1888</f>
        <v>500</v>
      </c>
      <c r="N53" s="29">
        <f>[1]PEPP!P53+[1]PEPP!P196+[1]PEPP!P336+[1]PEPP!P618+[1]PEPP!P477+[1]PEPP!P901+[1]PEPP!P1607+[1]PEPP!P758+[1]PEPP!P1182+[1]PEPP!P1748+[1]PEPP!P2167+[1]PEPP!P1040+[1]PEPP!P1465+[1]PEPP!P1325+[1]PEPP!P2029+[1]PEPP!P1888</f>
        <v>200</v>
      </c>
      <c r="O53" s="29">
        <f>[1]PEPP!Q53+[1]PEPP!Q196+[1]PEPP!Q336+[1]PEPP!Q618+[1]PEPP!Q477+[1]PEPP!Q901+[1]PEPP!Q1607+[1]PEPP!Q758+[1]PEPP!Q1182+[1]PEPP!Q1748+[1]PEPP!Q2167+[1]PEPP!Q1040+[1]PEPP!Q1465+[1]PEPP!Q1325+[1]PEPP!Q2029+[1]PEPP!Q1888</f>
        <v>200</v>
      </c>
    </row>
    <row r="54" spans="1:15" ht="20.100000000000001" hidden="1" customHeight="1" x14ac:dyDescent="0.2">
      <c r="A54" s="30" t="s">
        <v>82</v>
      </c>
      <c r="B54" s="84"/>
      <c r="C54" s="28">
        <f t="shared" si="1"/>
        <v>69600</v>
      </c>
      <c r="D54" s="29">
        <f>[1]PEPP!F54+[1]PEPP!F197+[1]PEPP!F337+[1]PEPP!F619+[1]PEPP!F478+[1]PEPP!F902+[1]PEPP!F1608+[1]PEPP!F759+[1]PEPP!F1183+[1]PEPP!F1749+[1]PEPP!F2168+[1]PEPP!F1041+[1]PEPP!F1466+[1]PEPP!F1326+[1]PEPP!F2030+[1]PEPP!F1889</f>
        <v>5800</v>
      </c>
      <c r="E54" s="29">
        <f>[1]PEPP!G54+[1]PEPP!G197+[1]PEPP!G337+[1]PEPP!G619+[1]PEPP!G478+[1]PEPP!G902+[1]PEPP!G1608+[1]PEPP!G759+[1]PEPP!G1183+[1]PEPP!G1749+[1]PEPP!G2168+[1]PEPP!G1041+[1]PEPP!G1466+[1]PEPP!G1326+[1]PEPP!G2030+[1]PEPP!G1889</f>
        <v>5800</v>
      </c>
      <c r="F54" s="29">
        <f>[1]PEPP!H54+[1]PEPP!H197+[1]PEPP!H337+[1]PEPP!H619+[1]PEPP!H478+[1]PEPP!H902+[1]PEPP!H1608+[1]PEPP!H759+[1]PEPP!H1183+[1]PEPP!H1749+[1]PEPP!H2168+[1]PEPP!H1041+[1]PEPP!H1466+[1]PEPP!H1326+[1]PEPP!H2030+[1]PEPP!H1889</f>
        <v>5800</v>
      </c>
      <c r="G54" s="29">
        <f>[1]PEPP!I54+[1]PEPP!I197+[1]PEPP!I337+[1]PEPP!I619+[1]PEPP!I478+[1]PEPP!I902+[1]PEPP!I1608+[1]PEPP!I759+[1]PEPP!I1183+[1]PEPP!I1749+[1]PEPP!I2168+[1]PEPP!I1041+[1]PEPP!I1466+[1]PEPP!I1326+[1]PEPP!I2030+[1]PEPP!I1889</f>
        <v>5800</v>
      </c>
      <c r="H54" s="29">
        <f>[1]PEPP!J54+[1]PEPP!J197+[1]PEPP!J337+[1]PEPP!J619+[1]PEPP!J478+[1]PEPP!J902+[1]PEPP!J1608+[1]PEPP!J759+[1]PEPP!J1183+[1]PEPP!J1749+[1]PEPP!J2168+[1]PEPP!J1041+[1]PEPP!J1466+[1]PEPP!J1326+[1]PEPP!J2030+[1]PEPP!J1889</f>
        <v>5800</v>
      </c>
      <c r="I54" s="29">
        <f>[1]PEPP!K54+[1]PEPP!K197+[1]PEPP!K337+[1]PEPP!K619+[1]PEPP!K478+[1]PEPP!K902+[1]PEPP!K1608+[1]PEPP!K759+[1]PEPP!K1183+[1]PEPP!K1749+[1]PEPP!K2168+[1]PEPP!K1041+[1]PEPP!K1466+[1]PEPP!K1326+[1]PEPP!K2030+[1]PEPP!K1889</f>
        <v>5800</v>
      </c>
      <c r="J54" s="29">
        <f>[1]PEPP!L54+[1]PEPP!L197+[1]PEPP!L337+[1]PEPP!L619+[1]PEPP!L478+[1]PEPP!L902+[1]PEPP!L1608+[1]PEPP!L759+[1]PEPP!L1183+[1]PEPP!L1749+[1]PEPP!L2168+[1]PEPP!L1041+[1]PEPP!L1466+[1]PEPP!L1326+[1]PEPP!L2030+[1]PEPP!L1889</f>
        <v>5800</v>
      </c>
      <c r="K54" s="29">
        <f>[1]PEPP!M54+[1]PEPP!M197+[1]PEPP!M337+[1]PEPP!M619+[1]PEPP!M478+[1]PEPP!M902+[1]PEPP!M1608+[1]PEPP!M759+[1]PEPP!M1183+[1]PEPP!M1749+[1]PEPP!M2168+[1]PEPP!M1041+[1]PEPP!M1466+[1]PEPP!M1326+[1]PEPP!M2030+[1]PEPP!M1889</f>
        <v>5800</v>
      </c>
      <c r="L54" s="29">
        <f>[1]PEPP!N54+[1]PEPP!N197+[1]PEPP!N337+[1]PEPP!N619+[1]PEPP!N478+[1]PEPP!N902+[1]PEPP!N1608+[1]PEPP!N759+[1]PEPP!N1183+[1]PEPP!N1749+[1]PEPP!N2168+[1]PEPP!N1041+[1]PEPP!N1466+[1]PEPP!N1326+[1]PEPP!N2030+[1]PEPP!N1889</f>
        <v>5800</v>
      </c>
      <c r="M54" s="29">
        <f>[1]PEPP!O54+[1]PEPP!O197+[1]PEPP!O337+[1]PEPP!O619+[1]PEPP!O478+[1]PEPP!O902+[1]PEPP!O1608+[1]PEPP!O759+[1]PEPP!O1183+[1]PEPP!O1749+[1]PEPP!O2168+[1]PEPP!O1041+[1]PEPP!O1466+[1]PEPP!O1326+[1]PEPP!O2030+[1]PEPP!O1889</f>
        <v>5800</v>
      </c>
      <c r="N54" s="29">
        <f>[1]PEPP!P54+[1]PEPP!P197+[1]PEPP!P337+[1]PEPP!P619+[1]PEPP!P478+[1]PEPP!P902+[1]PEPP!P1608+[1]PEPP!P759+[1]PEPP!P1183+[1]PEPP!P1749+[1]PEPP!P2168+[1]PEPP!P1041+[1]PEPP!P1466+[1]PEPP!P1326+[1]PEPP!P2030+[1]PEPP!P1889</f>
        <v>5800</v>
      </c>
      <c r="O54" s="29">
        <f>[1]PEPP!Q54+[1]PEPP!Q197+[1]PEPP!Q337+[1]PEPP!Q619+[1]PEPP!Q478+[1]PEPP!Q902+[1]PEPP!Q1608+[1]PEPP!Q759+[1]PEPP!Q1183+[1]PEPP!Q1749+[1]PEPP!Q2168+[1]PEPP!Q1041+[1]PEPP!Q1466+[1]PEPP!Q1326+[1]PEPP!Q2030+[1]PEPP!Q1889</f>
        <v>5800</v>
      </c>
    </row>
    <row r="55" spans="1:15" ht="20.100000000000001" hidden="1" customHeight="1" x14ac:dyDescent="0.2">
      <c r="A55" s="30" t="s">
        <v>83</v>
      </c>
      <c r="B55" s="84"/>
      <c r="C55" s="28">
        <f t="shared" si="1"/>
        <v>0</v>
      </c>
      <c r="D55" s="29">
        <f>[1]PEPP!F55+[1]PEPP!F198+[1]PEPP!F338+[1]PEPP!F620+[1]PEPP!F479+[1]PEPP!F903+[1]PEPP!F1609+[1]PEPP!F760+[1]PEPP!F1184+[1]PEPP!F1750+[1]PEPP!F2169+[1]PEPP!F1042+[1]PEPP!F1467+[1]PEPP!F1327+[1]PEPP!F2031+[1]PEPP!F1890</f>
        <v>0</v>
      </c>
      <c r="E55" s="29">
        <f>[1]PEPP!G55+[1]PEPP!G198+[1]PEPP!G338+[1]PEPP!G620+[1]PEPP!G479+[1]PEPP!G903+[1]PEPP!G1609+[1]PEPP!G760+[1]PEPP!G1184+[1]PEPP!G1750+[1]PEPP!G2169+[1]PEPP!G1042+[1]PEPP!G1467+[1]PEPP!G1327+[1]PEPP!G2031+[1]PEPP!G1890</f>
        <v>0</v>
      </c>
      <c r="F55" s="29">
        <f>[1]PEPP!H55+[1]PEPP!H198+[1]PEPP!H338+[1]PEPP!H620+[1]PEPP!H479+[1]PEPP!H903+[1]PEPP!H1609+[1]PEPP!H760+[1]PEPP!H1184+[1]PEPP!H1750+[1]PEPP!H2169+[1]PEPP!H1042+[1]PEPP!H1467+[1]PEPP!H1327+[1]PEPP!H2031+[1]PEPP!H1890</f>
        <v>0</v>
      </c>
      <c r="G55" s="29">
        <f>[1]PEPP!I55+[1]PEPP!I198+[1]PEPP!I338+[1]PEPP!I620+[1]PEPP!I479+[1]PEPP!I903+[1]PEPP!I1609+[1]PEPP!I760+[1]PEPP!I1184+[1]PEPP!I1750+[1]PEPP!I2169+[1]PEPP!I1042+[1]PEPP!I1467+[1]PEPP!I1327+[1]PEPP!I2031+[1]PEPP!I1890</f>
        <v>0</v>
      </c>
      <c r="H55" s="29">
        <f>[1]PEPP!J55+[1]PEPP!J198+[1]PEPP!J338+[1]PEPP!J620+[1]PEPP!J479+[1]PEPP!J903+[1]PEPP!J1609+[1]PEPP!J760+[1]PEPP!J1184+[1]PEPP!J1750+[1]PEPP!J2169+[1]PEPP!J1042+[1]PEPP!J1467+[1]PEPP!J1327+[1]PEPP!J2031+[1]PEPP!J1890</f>
        <v>0</v>
      </c>
      <c r="I55" s="29">
        <f>[1]PEPP!K55+[1]PEPP!K198+[1]PEPP!K338+[1]PEPP!K620+[1]PEPP!K479+[1]PEPP!K903+[1]PEPP!K1609+[1]PEPP!K760+[1]PEPP!K1184+[1]PEPP!K1750+[1]PEPP!K2169+[1]PEPP!K1042+[1]PEPP!K1467+[1]PEPP!K1327+[1]PEPP!K2031+[1]PEPP!K1890</f>
        <v>0</v>
      </c>
      <c r="J55" s="29">
        <f>[1]PEPP!L55+[1]PEPP!L198+[1]PEPP!L338+[1]PEPP!L620+[1]PEPP!L479+[1]PEPP!L903+[1]PEPP!L1609+[1]PEPP!L760+[1]PEPP!L1184+[1]PEPP!L1750+[1]PEPP!L2169+[1]PEPP!L1042+[1]PEPP!L1467+[1]PEPP!L1327+[1]PEPP!L2031+[1]PEPP!L1890</f>
        <v>0</v>
      </c>
      <c r="K55" s="29">
        <f>[1]PEPP!M55+[1]PEPP!M198+[1]PEPP!M338+[1]PEPP!M620+[1]PEPP!M479+[1]PEPP!M903+[1]PEPP!M1609+[1]PEPP!M760+[1]PEPP!M1184+[1]PEPP!M1750+[1]PEPP!M2169+[1]PEPP!M1042+[1]PEPP!M1467+[1]PEPP!M1327+[1]PEPP!M2031+[1]PEPP!M1890</f>
        <v>0</v>
      </c>
      <c r="L55" s="29">
        <f>[1]PEPP!N55+[1]PEPP!N198+[1]PEPP!N338+[1]PEPP!N620+[1]PEPP!N479+[1]PEPP!N903+[1]PEPP!N1609+[1]PEPP!N760+[1]PEPP!N1184+[1]PEPP!N1750+[1]PEPP!N2169+[1]PEPP!N1042+[1]PEPP!N1467+[1]PEPP!N1327+[1]PEPP!N2031+[1]PEPP!N1890</f>
        <v>0</v>
      </c>
      <c r="M55" s="29">
        <f>[1]PEPP!O55+[1]PEPP!O198+[1]PEPP!O338+[1]PEPP!O620+[1]PEPP!O479+[1]PEPP!O903+[1]PEPP!O1609+[1]PEPP!O760+[1]PEPP!O1184+[1]PEPP!O1750+[1]PEPP!O2169+[1]PEPP!O1042+[1]PEPP!O1467+[1]PEPP!O1327+[1]PEPP!O2031+[1]PEPP!O1890</f>
        <v>0</v>
      </c>
      <c r="N55" s="29">
        <f>[1]PEPP!P55+[1]PEPP!P198+[1]PEPP!P338+[1]PEPP!P620+[1]PEPP!P479+[1]PEPP!P903+[1]PEPP!P1609+[1]PEPP!P760+[1]PEPP!P1184+[1]PEPP!P1750+[1]PEPP!P2169+[1]PEPP!P1042+[1]PEPP!P1467+[1]PEPP!P1327+[1]PEPP!P2031+[1]PEPP!P1890</f>
        <v>0</v>
      </c>
      <c r="O55" s="29">
        <f>[1]PEPP!Q55+[1]PEPP!Q198+[1]PEPP!Q338+[1]PEPP!Q620+[1]PEPP!Q479+[1]PEPP!Q903+[1]PEPP!Q1609+[1]PEPP!Q760+[1]PEPP!Q1184+[1]PEPP!Q1750+[1]PEPP!Q2169+[1]PEPP!Q1042+[1]PEPP!Q1467+[1]PEPP!Q1327+[1]PEPP!Q2031+[1]PEPP!Q1890</f>
        <v>0</v>
      </c>
    </row>
    <row r="56" spans="1:15" ht="20.100000000000001" hidden="1" customHeight="1" x14ac:dyDescent="0.2">
      <c r="A56" s="30" t="s">
        <v>84</v>
      </c>
      <c r="B56" s="84"/>
      <c r="C56" s="28">
        <f t="shared" si="1"/>
        <v>0</v>
      </c>
      <c r="D56" s="29">
        <f>[1]PEPP!F56+[1]PEPP!F199+[1]PEPP!F339+[1]PEPP!F621+[1]PEPP!F480+[1]PEPP!F904+[1]PEPP!F1610+[1]PEPP!F761+[1]PEPP!F1185+[1]PEPP!F1751+[1]PEPP!F2170+[1]PEPP!F1043+[1]PEPP!F1468+[1]PEPP!F1328+[1]PEPP!F2032+[1]PEPP!F1891</f>
        <v>0</v>
      </c>
      <c r="E56" s="29">
        <f>[1]PEPP!G56+[1]PEPP!G199+[1]PEPP!G339+[1]PEPP!G621+[1]PEPP!G480+[1]PEPP!G904+[1]PEPP!G1610+[1]PEPP!G761+[1]PEPP!G1185+[1]PEPP!G1751+[1]PEPP!G2170+[1]PEPP!G1043+[1]PEPP!G1468+[1]PEPP!G1328+[1]PEPP!G2032+[1]PEPP!G1891</f>
        <v>0</v>
      </c>
      <c r="F56" s="29">
        <f>[1]PEPP!H56+[1]PEPP!H199+[1]PEPP!H339+[1]PEPP!H621+[1]PEPP!H480+[1]PEPP!H904+[1]PEPP!H1610+[1]PEPP!H761+[1]PEPP!H1185+[1]PEPP!H1751+[1]PEPP!H2170+[1]PEPP!H1043+[1]PEPP!H1468+[1]PEPP!H1328+[1]PEPP!H2032+[1]PEPP!H1891</f>
        <v>0</v>
      </c>
      <c r="G56" s="29">
        <f>[1]PEPP!I56+[1]PEPP!I199+[1]PEPP!I339+[1]PEPP!I621+[1]PEPP!I480+[1]PEPP!I904+[1]PEPP!I1610+[1]PEPP!I761+[1]PEPP!I1185+[1]PEPP!I1751+[1]PEPP!I2170+[1]PEPP!I1043+[1]PEPP!I1468+[1]PEPP!I1328+[1]PEPP!I2032+[1]PEPP!I1891</f>
        <v>0</v>
      </c>
      <c r="H56" s="29">
        <f>[1]PEPP!J56+[1]PEPP!J199+[1]PEPP!J339+[1]PEPP!J621+[1]PEPP!J480+[1]PEPP!J904+[1]PEPP!J1610+[1]PEPP!J761+[1]PEPP!J1185+[1]PEPP!J1751+[1]PEPP!J2170+[1]PEPP!J1043+[1]PEPP!J1468+[1]PEPP!J1328+[1]PEPP!J2032+[1]PEPP!J1891</f>
        <v>0</v>
      </c>
      <c r="I56" s="29">
        <f>[1]PEPP!K56+[1]PEPP!K199+[1]PEPP!K339+[1]PEPP!K621+[1]PEPP!K480+[1]PEPP!K904+[1]PEPP!K1610+[1]PEPP!K761+[1]PEPP!K1185+[1]PEPP!K1751+[1]PEPP!K2170+[1]PEPP!K1043+[1]PEPP!K1468+[1]PEPP!K1328+[1]PEPP!K2032+[1]PEPP!K1891</f>
        <v>0</v>
      </c>
      <c r="J56" s="29">
        <f>[1]PEPP!L56+[1]PEPP!L199+[1]PEPP!L339+[1]PEPP!L621+[1]PEPP!L480+[1]PEPP!L904+[1]PEPP!L1610+[1]PEPP!L761+[1]PEPP!L1185+[1]PEPP!L1751+[1]PEPP!L2170+[1]PEPP!L1043+[1]PEPP!L1468+[1]PEPP!L1328+[1]PEPP!L2032+[1]PEPP!L1891</f>
        <v>0</v>
      </c>
      <c r="K56" s="29">
        <f>[1]PEPP!M56+[1]PEPP!M199+[1]PEPP!M339+[1]PEPP!M621+[1]PEPP!M480+[1]PEPP!M904+[1]PEPP!M1610+[1]PEPP!M761+[1]PEPP!M1185+[1]PEPP!M1751+[1]PEPP!M2170+[1]PEPP!M1043+[1]PEPP!M1468+[1]PEPP!M1328+[1]PEPP!M2032+[1]PEPP!M1891</f>
        <v>0</v>
      </c>
      <c r="L56" s="29">
        <f>[1]PEPP!N56+[1]PEPP!N199+[1]PEPP!N339+[1]PEPP!N621+[1]PEPP!N480+[1]PEPP!N904+[1]PEPP!N1610+[1]PEPP!N761+[1]PEPP!N1185+[1]PEPP!N1751+[1]PEPP!N2170+[1]PEPP!N1043+[1]PEPP!N1468+[1]PEPP!N1328+[1]PEPP!N2032+[1]PEPP!N1891</f>
        <v>0</v>
      </c>
      <c r="M56" s="29">
        <f>[1]PEPP!O56+[1]PEPP!O199+[1]PEPP!O339+[1]PEPP!O621+[1]PEPP!O480+[1]PEPP!O904+[1]PEPP!O1610+[1]PEPP!O761+[1]PEPP!O1185+[1]PEPP!O1751+[1]PEPP!O2170+[1]PEPP!O1043+[1]PEPP!O1468+[1]PEPP!O1328+[1]PEPP!O2032+[1]PEPP!O1891</f>
        <v>0</v>
      </c>
      <c r="N56" s="29">
        <f>[1]PEPP!P56+[1]PEPP!P199+[1]PEPP!P339+[1]PEPP!P621+[1]PEPP!P480+[1]PEPP!P904+[1]PEPP!P1610+[1]PEPP!P761+[1]PEPP!P1185+[1]PEPP!P1751+[1]PEPP!P2170+[1]PEPP!P1043+[1]PEPP!P1468+[1]PEPP!P1328+[1]PEPP!P2032+[1]PEPP!P1891</f>
        <v>0</v>
      </c>
      <c r="O56" s="29">
        <f>[1]PEPP!Q56+[1]PEPP!Q199+[1]PEPP!Q339+[1]PEPP!Q621+[1]PEPP!Q480+[1]PEPP!Q904+[1]PEPP!Q1610+[1]PEPP!Q761+[1]PEPP!Q1185+[1]PEPP!Q1751+[1]PEPP!Q2170+[1]PEPP!Q1043+[1]PEPP!Q1468+[1]PEPP!Q1328+[1]PEPP!Q2032+[1]PEPP!Q1891</f>
        <v>0</v>
      </c>
    </row>
    <row r="57" spans="1:15" ht="20.100000000000001" hidden="1" customHeight="1" x14ac:dyDescent="0.2">
      <c r="A57" s="30" t="s">
        <v>85</v>
      </c>
      <c r="B57" s="84"/>
      <c r="C57" s="28">
        <f t="shared" si="1"/>
        <v>0</v>
      </c>
      <c r="D57" s="29">
        <f>[1]PEPP!F57+[1]PEPP!F200+[1]PEPP!F340+[1]PEPP!F622+[1]PEPP!F481+[1]PEPP!F905+[1]PEPP!F1611+[1]PEPP!F762+[1]PEPP!F1186+[1]PEPP!F1752+[1]PEPP!F2171+[1]PEPP!F1044+[1]PEPP!F1469+[1]PEPP!F1329+[1]PEPP!F2033+[1]PEPP!F1892</f>
        <v>0</v>
      </c>
      <c r="E57" s="29">
        <f>[1]PEPP!G57+[1]PEPP!G200+[1]PEPP!G340+[1]PEPP!G622+[1]PEPP!G481+[1]PEPP!G905+[1]PEPP!G1611+[1]PEPP!G762+[1]PEPP!G1186+[1]PEPP!G1752+[1]PEPP!G2171+[1]PEPP!G1044+[1]PEPP!G1469+[1]PEPP!G1329+[1]PEPP!G2033+[1]PEPP!G1892</f>
        <v>0</v>
      </c>
      <c r="F57" s="29">
        <f>[1]PEPP!H57+[1]PEPP!H200+[1]PEPP!H340+[1]PEPP!H622+[1]PEPP!H481+[1]PEPP!H905+[1]PEPP!H1611+[1]PEPP!H762+[1]PEPP!H1186+[1]PEPP!H1752+[1]PEPP!H2171+[1]PEPP!H1044+[1]PEPP!H1469+[1]PEPP!H1329+[1]PEPP!H2033+[1]PEPP!H1892</f>
        <v>0</v>
      </c>
      <c r="G57" s="29">
        <f>[1]PEPP!I57+[1]PEPP!I200+[1]PEPP!I340+[1]PEPP!I622+[1]PEPP!I481+[1]PEPP!I905+[1]PEPP!I1611+[1]PEPP!I762+[1]PEPP!I1186+[1]PEPP!I1752+[1]PEPP!I2171+[1]PEPP!I1044+[1]PEPP!I1469+[1]PEPP!I1329+[1]PEPP!I2033+[1]PEPP!I1892</f>
        <v>0</v>
      </c>
      <c r="H57" s="29">
        <f>[1]PEPP!J57+[1]PEPP!J200+[1]PEPP!J340+[1]PEPP!J622+[1]PEPP!J481+[1]PEPP!J905+[1]PEPP!J1611+[1]PEPP!J762+[1]PEPP!J1186+[1]PEPP!J1752+[1]PEPP!J2171+[1]PEPP!J1044+[1]PEPP!J1469+[1]PEPP!J1329+[1]PEPP!J2033+[1]PEPP!J1892</f>
        <v>0</v>
      </c>
      <c r="I57" s="29">
        <f>[1]PEPP!K57+[1]PEPP!K200+[1]PEPP!K340+[1]PEPP!K622+[1]PEPP!K481+[1]PEPP!K905+[1]PEPP!K1611+[1]PEPP!K762+[1]PEPP!K1186+[1]PEPP!K1752+[1]PEPP!K2171+[1]PEPP!K1044+[1]PEPP!K1469+[1]PEPP!K1329+[1]PEPP!K2033+[1]PEPP!K1892</f>
        <v>0</v>
      </c>
      <c r="J57" s="29">
        <f>[1]PEPP!L57+[1]PEPP!L200+[1]PEPP!L340+[1]PEPP!L622+[1]PEPP!L481+[1]PEPP!L905+[1]PEPP!L1611+[1]PEPP!L762+[1]PEPP!L1186+[1]PEPP!L1752+[1]PEPP!L2171+[1]PEPP!L1044+[1]PEPP!L1469+[1]PEPP!L1329+[1]PEPP!L2033+[1]PEPP!L1892</f>
        <v>0</v>
      </c>
      <c r="K57" s="29">
        <f>[1]PEPP!M57+[1]PEPP!M200+[1]PEPP!M340+[1]PEPP!M622+[1]PEPP!M481+[1]PEPP!M905+[1]PEPP!M1611+[1]PEPP!M762+[1]PEPP!M1186+[1]PEPP!M1752+[1]PEPP!M2171+[1]PEPP!M1044+[1]PEPP!M1469+[1]PEPP!M1329+[1]PEPP!M2033+[1]PEPP!M1892</f>
        <v>0</v>
      </c>
      <c r="L57" s="29">
        <f>[1]PEPP!N57+[1]PEPP!N200+[1]PEPP!N340+[1]PEPP!N622+[1]PEPP!N481+[1]PEPP!N905+[1]PEPP!N1611+[1]PEPP!N762+[1]PEPP!N1186+[1]PEPP!N1752+[1]PEPP!N2171+[1]PEPP!N1044+[1]PEPP!N1469+[1]PEPP!N1329+[1]PEPP!N2033+[1]PEPP!N1892</f>
        <v>0</v>
      </c>
      <c r="M57" s="29">
        <f>[1]PEPP!O57+[1]PEPP!O200+[1]PEPP!O340+[1]PEPP!O622+[1]PEPP!O481+[1]PEPP!O905+[1]PEPP!O1611+[1]PEPP!O762+[1]PEPP!O1186+[1]PEPP!O1752+[1]PEPP!O2171+[1]PEPP!O1044+[1]PEPP!O1469+[1]PEPP!O1329+[1]PEPP!O2033+[1]PEPP!O1892</f>
        <v>0</v>
      </c>
      <c r="N57" s="29">
        <f>[1]PEPP!P57+[1]PEPP!P200+[1]PEPP!P340+[1]PEPP!P622+[1]PEPP!P481+[1]PEPP!P905+[1]PEPP!P1611+[1]PEPP!P762+[1]PEPP!P1186+[1]PEPP!P1752+[1]PEPP!P2171+[1]PEPP!P1044+[1]PEPP!P1469+[1]PEPP!P1329+[1]PEPP!P2033+[1]PEPP!P1892</f>
        <v>0</v>
      </c>
      <c r="O57" s="29">
        <f>[1]PEPP!Q57+[1]PEPP!Q200+[1]PEPP!Q340+[1]PEPP!Q622+[1]PEPP!Q481+[1]PEPP!Q905+[1]PEPP!Q1611+[1]PEPP!Q762+[1]PEPP!Q1186+[1]PEPP!Q1752+[1]PEPP!Q2171+[1]PEPP!Q1044+[1]PEPP!Q1469+[1]PEPP!Q1329+[1]PEPP!Q2033+[1]PEPP!Q1892</f>
        <v>0</v>
      </c>
    </row>
    <row r="58" spans="1:15" ht="20.100000000000001" hidden="1" customHeight="1" x14ac:dyDescent="0.2">
      <c r="A58" s="30" t="s">
        <v>86</v>
      </c>
      <c r="B58" s="84"/>
      <c r="C58" s="28">
        <f t="shared" si="1"/>
        <v>96000</v>
      </c>
      <c r="D58" s="29">
        <f>[1]PEPP!F58+[1]PEPP!F201+[1]PEPP!F341+[1]PEPP!F623+[1]PEPP!F482+[1]PEPP!F906+[1]PEPP!F1612+[1]PEPP!F763+[1]PEPP!F1187+[1]PEPP!F1753+[1]PEPP!F2172+[1]PEPP!F1045+[1]PEPP!F1470+[1]PEPP!F1330+[1]PEPP!F2034+[1]PEPP!F1893</f>
        <v>8000</v>
      </c>
      <c r="E58" s="29">
        <f>[1]PEPP!G58+[1]PEPP!G201+[1]PEPP!G341+[1]PEPP!G623+[1]PEPP!G482+[1]PEPP!G906+[1]PEPP!G1612+[1]PEPP!G763+[1]PEPP!G1187+[1]PEPP!G1753+[1]PEPP!G2172+[1]PEPP!G1045+[1]PEPP!G1470+[1]PEPP!G1330+[1]PEPP!G2034+[1]PEPP!G1893</f>
        <v>8000</v>
      </c>
      <c r="F58" s="29">
        <f>[1]PEPP!H58+[1]PEPP!H201+[1]PEPP!H341+[1]PEPP!H623+[1]PEPP!H482+[1]PEPP!H906+[1]PEPP!H1612+[1]PEPP!H763+[1]PEPP!H1187+[1]PEPP!H1753+[1]PEPP!H2172+[1]PEPP!H1045+[1]PEPP!H1470+[1]PEPP!H1330+[1]PEPP!H2034+[1]PEPP!H1893</f>
        <v>8000</v>
      </c>
      <c r="G58" s="29">
        <f>[1]PEPP!I58+[1]PEPP!I201+[1]PEPP!I341+[1]PEPP!I623+[1]PEPP!I482+[1]PEPP!I906+[1]PEPP!I1612+[1]PEPP!I763+[1]PEPP!I1187+[1]PEPP!I1753+[1]PEPP!I2172+[1]PEPP!I1045+[1]PEPP!I1470+[1]PEPP!I1330+[1]PEPP!I2034+[1]PEPP!I1893</f>
        <v>8000</v>
      </c>
      <c r="H58" s="29">
        <f>[1]PEPP!J58+[1]PEPP!J201+[1]PEPP!J341+[1]PEPP!J623+[1]PEPP!J482+[1]PEPP!J906+[1]PEPP!J1612+[1]PEPP!J763+[1]PEPP!J1187+[1]PEPP!J1753+[1]PEPP!J2172+[1]PEPP!J1045+[1]PEPP!J1470+[1]PEPP!J1330+[1]PEPP!J2034+[1]PEPP!J1893</f>
        <v>8000</v>
      </c>
      <c r="I58" s="29">
        <f>[1]PEPP!K58+[1]PEPP!K201+[1]PEPP!K341+[1]PEPP!K623+[1]PEPP!K482+[1]PEPP!K906+[1]PEPP!K1612+[1]PEPP!K763+[1]PEPP!K1187+[1]PEPP!K1753+[1]PEPP!K2172+[1]PEPP!K1045+[1]PEPP!K1470+[1]PEPP!K1330+[1]PEPP!K2034+[1]PEPP!K1893</f>
        <v>8000</v>
      </c>
      <c r="J58" s="29">
        <f>[1]PEPP!L58+[1]PEPP!L201+[1]PEPP!L341+[1]PEPP!L623+[1]PEPP!L482+[1]PEPP!L906+[1]PEPP!L1612+[1]PEPP!L763+[1]PEPP!L1187+[1]PEPP!L1753+[1]PEPP!L2172+[1]PEPP!L1045+[1]PEPP!L1470+[1]PEPP!L1330+[1]PEPP!L2034+[1]PEPP!L1893</f>
        <v>8000</v>
      </c>
      <c r="K58" s="29">
        <f>[1]PEPP!M58+[1]PEPP!M201+[1]PEPP!M341+[1]PEPP!M623+[1]PEPP!M482+[1]PEPP!M906+[1]PEPP!M1612+[1]PEPP!M763+[1]PEPP!M1187+[1]PEPP!M1753+[1]PEPP!M2172+[1]PEPP!M1045+[1]PEPP!M1470+[1]PEPP!M1330+[1]PEPP!M2034+[1]PEPP!M1893</f>
        <v>8000</v>
      </c>
      <c r="L58" s="29">
        <f>[1]PEPP!N58+[1]PEPP!N201+[1]PEPP!N341+[1]PEPP!N623+[1]PEPP!N482+[1]PEPP!N906+[1]PEPP!N1612+[1]PEPP!N763+[1]PEPP!N1187+[1]PEPP!N1753+[1]PEPP!N2172+[1]PEPP!N1045+[1]PEPP!N1470+[1]PEPP!N1330+[1]PEPP!N2034+[1]PEPP!N1893</f>
        <v>8000</v>
      </c>
      <c r="M58" s="29">
        <f>[1]PEPP!O58+[1]PEPP!O201+[1]PEPP!O341+[1]PEPP!O623+[1]PEPP!O482+[1]PEPP!O906+[1]PEPP!O1612+[1]PEPP!O763+[1]PEPP!O1187+[1]PEPP!O1753+[1]PEPP!O2172+[1]PEPP!O1045+[1]PEPP!O1470+[1]PEPP!O1330+[1]PEPP!O2034+[1]PEPP!O1893</f>
        <v>8000</v>
      </c>
      <c r="N58" s="29">
        <f>[1]PEPP!P58+[1]PEPP!P201+[1]PEPP!P341+[1]PEPP!P623+[1]PEPP!P482+[1]PEPP!P906+[1]PEPP!P1612+[1]PEPP!P763+[1]PEPP!P1187+[1]PEPP!P1753+[1]PEPP!P2172+[1]PEPP!P1045+[1]PEPP!P1470+[1]PEPP!P1330+[1]PEPP!P2034+[1]PEPP!P1893</f>
        <v>8000</v>
      </c>
      <c r="O58" s="29">
        <f>[1]PEPP!Q58+[1]PEPP!Q201+[1]PEPP!Q341+[1]PEPP!Q623+[1]PEPP!Q482+[1]PEPP!Q906+[1]PEPP!Q1612+[1]PEPP!Q763+[1]PEPP!Q1187+[1]PEPP!Q1753+[1]PEPP!Q2172+[1]PEPP!Q1045+[1]PEPP!Q1470+[1]PEPP!Q1330+[1]PEPP!Q2034+[1]PEPP!Q1893</f>
        <v>8000</v>
      </c>
    </row>
    <row r="59" spans="1:15" ht="20.100000000000001" hidden="1" customHeight="1" x14ac:dyDescent="0.2">
      <c r="A59" s="30" t="s">
        <v>87</v>
      </c>
      <c r="B59" s="84"/>
      <c r="C59" s="28">
        <f t="shared" si="1"/>
        <v>0</v>
      </c>
      <c r="D59" s="29">
        <f>[1]PEPP!F59+[1]PEPP!F202+[1]PEPP!F342+[1]PEPP!F624+[1]PEPP!F483+[1]PEPP!F907+[1]PEPP!F1613+[1]PEPP!F764+[1]PEPP!F1188+[1]PEPP!F1754+[1]PEPP!F2173+[1]PEPP!F1046+[1]PEPP!F1471+[1]PEPP!F1331+[1]PEPP!F2035+[1]PEPP!F1894</f>
        <v>0</v>
      </c>
      <c r="E59" s="29">
        <f>[1]PEPP!G59+[1]PEPP!G202+[1]PEPP!G342+[1]PEPP!G624+[1]PEPP!G483+[1]PEPP!G907+[1]PEPP!G1613+[1]PEPP!G764+[1]PEPP!G1188+[1]PEPP!G1754+[1]PEPP!G2173+[1]PEPP!G1046+[1]PEPP!G1471+[1]PEPP!G1331+[1]PEPP!G2035+[1]PEPP!G1894</f>
        <v>0</v>
      </c>
      <c r="F59" s="29">
        <f>[1]PEPP!H59+[1]PEPP!H202+[1]PEPP!H342+[1]PEPP!H624+[1]PEPP!H483+[1]PEPP!H907+[1]PEPP!H1613+[1]PEPP!H764+[1]PEPP!H1188+[1]PEPP!H1754+[1]PEPP!H2173+[1]PEPP!H1046+[1]PEPP!H1471+[1]PEPP!H1331+[1]PEPP!H2035+[1]PEPP!H1894</f>
        <v>0</v>
      </c>
      <c r="G59" s="29">
        <f>[1]PEPP!I59+[1]PEPP!I202+[1]PEPP!I342+[1]PEPP!I624+[1]PEPP!I483+[1]PEPP!I907+[1]PEPP!I1613+[1]PEPP!I764+[1]PEPP!I1188+[1]PEPP!I1754+[1]PEPP!I2173+[1]PEPP!I1046+[1]PEPP!I1471+[1]PEPP!I1331+[1]PEPP!I2035+[1]PEPP!I1894</f>
        <v>0</v>
      </c>
      <c r="H59" s="29">
        <f>[1]PEPP!J59+[1]PEPP!J202+[1]PEPP!J342+[1]PEPP!J624+[1]PEPP!J483+[1]PEPP!J907+[1]PEPP!J1613+[1]PEPP!J764+[1]PEPP!J1188+[1]PEPP!J1754+[1]PEPP!J2173+[1]PEPP!J1046+[1]PEPP!J1471+[1]PEPP!J1331+[1]PEPP!J2035+[1]PEPP!J1894</f>
        <v>0</v>
      </c>
      <c r="I59" s="29">
        <f>[1]PEPP!K59+[1]PEPP!K202+[1]PEPP!K342+[1]PEPP!K624+[1]PEPP!K483+[1]PEPP!K907+[1]PEPP!K1613+[1]PEPP!K764+[1]PEPP!K1188+[1]PEPP!K1754+[1]PEPP!K2173+[1]PEPP!K1046+[1]PEPP!K1471+[1]PEPP!K1331+[1]PEPP!K2035+[1]PEPP!K1894</f>
        <v>0</v>
      </c>
      <c r="J59" s="29">
        <f>[1]PEPP!L59+[1]PEPP!L202+[1]PEPP!L342+[1]PEPP!L624+[1]PEPP!L483+[1]PEPP!L907+[1]PEPP!L1613+[1]PEPP!L764+[1]PEPP!L1188+[1]PEPP!L1754+[1]PEPP!L2173+[1]PEPP!L1046+[1]PEPP!L1471+[1]PEPP!L1331+[1]PEPP!L2035+[1]PEPP!L1894</f>
        <v>0</v>
      </c>
      <c r="K59" s="29">
        <f>[1]PEPP!M59+[1]PEPP!M202+[1]PEPP!M342+[1]PEPP!M624+[1]PEPP!M483+[1]PEPP!M907+[1]PEPP!M1613+[1]PEPP!M764+[1]PEPP!M1188+[1]PEPP!M1754+[1]PEPP!M2173+[1]PEPP!M1046+[1]PEPP!M1471+[1]PEPP!M1331+[1]PEPP!M2035+[1]PEPP!M1894</f>
        <v>0</v>
      </c>
      <c r="L59" s="29">
        <f>[1]PEPP!N59+[1]PEPP!N202+[1]PEPP!N342+[1]PEPP!N624+[1]PEPP!N483+[1]PEPP!N907+[1]PEPP!N1613+[1]PEPP!N764+[1]PEPP!N1188+[1]PEPP!N1754+[1]PEPP!N2173+[1]PEPP!N1046+[1]PEPP!N1471+[1]PEPP!N1331+[1]PEPP!N2035+[1]PEPP!N1894</f>
        <v>0</v>
      </c>
      <c r="M59" s="29">
        <f>[1]PEPP!O59+[1]PEPP!O202+[1]PEPP!O342+[1]PEPP!O624+[1]PEPP!O483+[1]PEPP!O907+[1]PEPP!O1613+[1]PEPP!O764+[1]PEPP!O1188+[1]PEPP!O1754+[1]PEPP!O2173+[1]PEPP!O1046+[1]PEPP!O1471+[1]PEPP!O1331+[1]PEPP!O2035+[1]PEPP!O1894</f>
        <v>0</v>
      </c>
      <c r="N59" s="29">
        <f>[1]PEPP!P59+[1]PEPP!P202+[1]PEPP!P342+[1]PEPP!P624+[1]PEPP!P483+[1]PEPP!P907+[1]PEPP!P1613+[1]PEPP!P764+[1]PEPP!P1188+[1]PEPP!P1754+[1]PEPP!P2173+[1]PEPP!P1046+[1]PEPP!P1471+[1]PEPP!P1331+[1]PEPP!P2035+[1]PEPP!P1894</f>
        <v>0</v>
      </c>
      <c r="O59" s="29">
        <f>[1]PEPP!Q59+[1]PEPP!Q202+[1]PEPP!Q342+[1]PEPP!Q624+[1]PEPP!Q483+[1]PEPP!Q907+[1]PEPP!Q1613+[1]PEPP!Q764+[1]PEPP!Q1188+[1]PEPP!Q1754+[1]PEPP!Q2173+[1]PEPP!Q1046+[1]PEPP!Q1471+[1]PEPP!Q1331+[1]PEPP!Q2035+[1]PEPP!Q1894</f>
        <v>0</v>
      </c>
    </row>
    <row r="60" spans="1:15" ht="20.100000000000001" hidden="1" customHeight="1" x14ac:dyDescent="0.2">
      <c r="A60" s="30" t="s">
        <v>88</v>
      </c>
      <c r="B60" s="84"/>
      <c r="C60" s="28">
        <f t="shared" si="1"/>
        <v>140000</v>
      </c>
      <c r="D60" s="29">
        <f>[1]PEPP!F60+[1]PEPP!F203+[1]PEPP!F343+[1]PEPP!F625+[1]PEPP!F484+[1]PEPP!F908+[1]PEPP!F1614+[1]PEPP!F765+[1]PEPP!F1189+[1]PEPP!F1755+[1]PEPP!F2174+[1]PEPP!F1047+[1]PEPP!F1472+[1]PEPP!F1332+[1]PEPP!F2036+[1]PEPP!F1895</f>
        <v>10000</v>
      </c>
      <c r="E60" s="29">
        <f>[1]PEPP!G60+[1]PEPP!G203+[1]PEPP!G343+[1]PEPP!G625+[1]PEPP!G484+[1]PEPP!G908+[1]PEPP!G1614+[1]PEPP!G765+[1]PEPP!G1189+[1]PEPP!G1755+[1]PEPP!G2174+[1]PEPP!G1047+[1]PEPP!G1472+[1]PEPP!G1332+[1]PEPP!G2036+[1]PEPP!G1895</f>
        <v>10000</v>
      </c>
      <c r="F60" s="29">
        <f>[1]PEPP!H60+[1]PEPP!H203+[1]PEPP!H343+[1]PEPP!H625+[1]PEPP!H484+[1]PEPP!H908+[1]PEPP!H1614+[1]PEPP!H765+[1]PEPP!H1189+[1]PEPP!H1755+[1]PEPP!H2174+[1]PEPP!H1047+[1]PEPP!H1472+[1]PEPP!H1332+[1]PEPP!H2036+[1]PEPP!H1895</f>
        <v>20000</v>
      </c>
      <c r="G60" s="29">
        <f>[1]PEPP!I60+[1]PEPP!I203+[1]PEPP!I343+[1]PEPP!I625+[1]PEPP!I484+[1]PEPP!I908+[1]PEPP!I1614+[1]PEPP!I765+[1]PEPP!I1189+[1]PEPP!I1755+[1]PEPP!I2174+[1]PEPP!I1047+[1]PEPP!I1472+[1]PEPP!I1332+[1]PEPP!I2036+[1]PEPP!I1895</f>
        <v>10000</v>
      </c>
      <c r="H60" s="29">
        <f>[1]PEPP!J60+[1]PEPP!J203+[1]PEPP!J343+[1]PEPP!J625+[1]PEPP!J484+[1]PEPP!J908+[1]PEPP!J1614+[1]PEPP!J765+[1]PEPP!J1189+[1]PEPP!J1755+[1]PEPP!J2174+[1]PEPP!J1047+[1]PEPP!J1472+[1]PEPP!J1332+[1]PEPP!J2036+[1]PEPP!J1895</f>
        <v>10000</v>
      </c>
      <c r="I60" s="29">
        <f>[1]PEPP!K60+[1]PEPP!K203+[1]PEPP!K343+[1]PEPP!K625+[1]PEPP!K484+[1]PEPP!K908+[1]PEPP!K1614+[1]PEPP!K765+[1]PEPP!K1189+[1]PEPP!K1755+[1]PEPP!K2174+[1]PEPP!K1047+[1]PEPP!K1472+[1]PEPP!K1332+[1]PEPP!K2036+[1]PEPP!K1895</f>
        <v>20000</v>
      </c>
      <c r="J60" s="29">
        <f>[1]PEPP!L60+[1]PEPP!L203+[1]PEPP!L343+[1]PEPP!L625+[1]PEPP!L484+[1]PEPP!L908+[1]PEPP!L1614+[1]PEPP!L765+[1]PEPP!L1189+[1]PEPP!L1755+[1]PEPP!L2174+[1]PEPP!L1047+[1]PEPP!L1472+[1]PEPP!L1332+[1]PEPP!L2036+[1]PEPP!L1895</f>
        <v>10000</v>
      </c>
      <c r="K60" s="29">
        <f>[1]PEPP!M60+[1]PEPP!M203+[1]PEPP!M343+[1]PEPP!M625+[1]PEPP!M484+[1]PEPP!M908+[1]PEPP!M1614+[1]PEPP!M765+[1]PEPP!M1189+[1]PEPP!M1755+[1]PEPP!M2174+[1]PEPP!M1047+[1]PEPP!M1472+[1]PEPP!M1332+[1]PEPP!M2036+[1]PEPP!M1895</f>
        <v>10000</v>
      </c>
      <c r="L60" s="29">
        <f>[1]PEPP!N60+[1]PEPP!N203+[1]PEPP!N343+[1]PEPP!N625+[1]PEPP!N484+[1]PEPP!N908+[1]PEPP!N1614+[1]PEPP!N765+[1]PEPP!N1189+[1]PEPP!N1755+[1]PEPP!N2174+[1]PEPP!N1047+[1]PEPP!N1472+[1]PEPP!N1332+[1]PEPP!N2036+[1]PEPP!N1895</f>
        <v>10000</v>
      </c>
      <c r="M60" s="29">
        <f>[1]PEPP!O60+[1]PEPP!O203+[1]PEPP!O343+[1]PEPP!O625+[1]PEPP!O484+[1]PEPP!O908+[1]PEPP!O1614+[1]PEPP!O765+[1]PEPP!O1189+[1]PEPP!O1755+[1]PEPP!O2174+[1]PEPP!O1047+[1]PEPP!O1472+[1]PEPP!O1332+[1]PEPP!O2036+[1]PEPP!O1895</f>
        <v>10000</v>
      </c>
      <c r="N60" s="29">
        <f>[1]PEPP!P60+[1]PEPP!P203+[1]PEPP!P343+[1]PEPP!P625+[1]PEPP!P484+[1]PEPP!P908+[1]PEPP!P1614+[1]PEPP!P765+[1]PEPP!P1189+[1]PEPP!P1755+[1]PEPP!P2174+[1]PEPP!P1047+[1]PEPP!P1472+[1]PEPP!P1332+[1]PEPP!P2036+[1]PEPP!P1895</f>
        <v>10000</v>
      </c>
      <c r="O60" s="29">
        <f>[1]PEPP!Q60+[1]PEPP!Q203+[1]PEPP!Q343+[1]PEPP!Q625+[1]PEPP!Q484+[1]PEPP!Q908+[1]PEPP!Q1614+[1]PEPP!Q765+[1]PEPP!Q1189+[1]PEPP!Q1755+[1]PEPP!Q2174+[1]PEPP!Q1047+[1]PEPP!Q1472+[1]PEPP!Q1332+[1]PEPP!Q2036+[1]PEPP!Q1895</f>
        <v>10000</v>
      </c>
    </row>
    <row r="61" spans="1:15" ht="20.100000000000001" hidden="1" customHeight="1" x14ac:dyDescent="0.2">
      <c r="A61" s="30" t="s">
        <v>89</v>
      </c>
      <c r="B61" s="84"/>
      <c r="C61" s="28">
        <f t="shared" si="1"/>
        <v>144000</v>
      </c>
      <c r="D61" s="29">
        <f>[1]PEPP!F61+[1]PEPP!F204+[1]PEPP!F344+[1]PEPP!F626+[1]PEPP!F485+[1]PEPP!F909+[1]PEPP!F1615+[1]PEPP!F766+[1]PEPP!F1190+[1]PEPP!F1756+[1]PEPP!F2175+[1]PEPP!F1048+[1]PEPP!F1473+[1]PEPP!F1333+[1]PEPP!F2037+[1]PEPP!F1896</f>
        <v>12000</v>
      </c>
      <c r="E61" s="29">
        <f>[1]PEPP!G61+[1]PEPP!G204+[1]PEPP!G344+[1]PEPP!G626+[1]PEPP!G485+[1]PEPP!G909+[1]PEPP!G1615+[1]PEPP!G766+[1]PEPP!G1190+[1]PEPP!G1756+[1]PEPP!G2175+[1]PEPP!G1048+[1]PEPP!G1473+[1]PEPP!G1333+[1]PEPP!G2037+[1]PEPP!G1896</f>
        <v>12000</v>
      </c>
      <c r="F61" s="29">
        <f>[1]PEPP!H61+[1]PEPP!H204+[1]PEPP!H344+[1]PEPP!H626+[1]PEPP!H485+[1]PEPP!H909+[1]PEPP!H1615+[1]PEPP!H766+[1]PEPP!H1190+[1]PEPP!H1756+[1]PEPP!H2175+[1]PEPP!H1048+[1]PEPP!H1473+[1]PEPP!H1333+[1]PEPP!H2037+[1]PEPP!H1896</f>
        <v>12000</v>
      </c>
      <c r="G61" s="29">
        <f>[1]PEPP!I61+[1]PEPP!I204+[1]PEPP!I344+[1]PEPP!I626+[1]PEPP!I485+[1]PEPP!I909+[1]PEPP!I1615+[1]PEPP!I766+[1]PEPP!I1190+[1]PEPP!I1756+[1]PEPP!I2175+[1]PEPP!I1048+[1]PEPP!I1473+[1]PEPP!I1333+[1]PEPP!I2037+[1]PEPP!I1896</f>
        <v>12000</v>
      </c>
      <c r="H61" s="29">
        <f>[1]PEPP!J61+[1]PEPP!J204+[1]PEPP!J344+[1]PEPP!J626+[1]PEPP!J485+[1]PEPP!J909+[1]PEPP!J1615+[1]PEPP!J766+[1]PEPP!J1190+[1]PEPP!J1756+[1]PEPP!J2175+[1]PEPP!J1048+[1]PEPP!J1473+[1]PEPP!J1333+[1]PEPP!J2037+[1]PEPP!J1896</f>
        <v>12000</v>
      </c>
      <c r="I61" s="29">
        <f>[1]PEPP!K61+[1]PEPP!K204+[1]PEPP!K344+[1]PEPP!K626+[1]PEPP!K485+[1]PEPP!K909+[1]PEPP!K1615+[1]PEPP!K766+[1]PEPP!K1190+[1]PEPP!K1756+[1]PEPP!K2175+[1]PEPP!K1048+[1]PEPP!K1473+[1]PEPP!K1333+[1]PEPP!K2037+[1]PEPP!K1896</f>
        <v>12000</v>
      </c>
      <c r="J61" s="29">
        <f>[1]PEPP!L61+[1]PEPP!L204+[1]PEPP!L344+[1]PEPP!L626+[1]PEPP!L485+[1]PEPP!L909+[1]PEPP!L1615+[1]PEPP!L766+[1]PEPP!L1190+[1]PEPP!L1756+[1]PEPP!L2175+[1]PEPP!L1048+[1]PEPP!L1473+[1]PEPP!L1333+[1]PEPP!L2037+[1]PEPP!L1896</f>
        <v>12000</v>
      </c>
      <c r="K61" s="29">
        <f>[1]PEPP!M61+[1]PEPP!M204+[1]PEPP!M344+[1]PEPP!M626+[1]PEPP!M485+[1]PEPP!M909+[1]PEPP!M1615+[1]PEPP!M766+[1]PEPP!M1190+[1]PEPP!M1756+[1]PEPP!M2175+[1]PEPP!M1048+[1]PEPP!M1473+[1]PEPP!M1333+[1]PEPP!M2037+[1]PEPP!M1896</f>
        <v>12000</v>
      </c>
      <c r="L61" s="29">
        <f>[1]PEPP!N61+[1]PEPP!N204+[1]PEPP!N344+[1]PEPP!N626+[1]PEPP!N485+[1]PEPP!N909+[1]PEPP!N1615+[1]PEPP!N766+[1]PEPP!N1190+[1]PEPP!N1756+[1]PEPP!N2175+[1]PEPP!N1048+[1]PEPP!N1473+[1]PEPP!N1333+[1]PEPP!N2037+[1]PEPP!N1896</f>
        <v>12000</v>
      </c>
      <c r="M61" s="29">
        <f>[1]PEPP!O61+[1]PEPP!O204+[1]PEPP!O344+[1]PEPP!O626+[1]PEPP!O485+[1]PEPP!O909+[1]PEPP!O1615+[1]PEPP!O766+[1]PEPP!O1190+[1]PEPP!O1756+[1]PEPP!O2175+[1]PEPP!O1048+[1]PEPP!O1473+[1]PEPP!O1333+[1]PEPP!O2037+[1]PEPP!O1896</f>
        <v>12000</v>
      </c>
      <c r="N61" s="29">
        <f>[1]PEPP!P61+[1]PEPP!P204+[1]PEPP!P344+[1]PEPP!P626+[1]PEPP!P485+[1]PEPP!P909+[1]PEPP!P1615+[1]PEPP!P766+[1]PEPP!P1190+[1]PEPP!P1756+[1]PEPP!P2175+[1]PEPP!P1048+[1]PEPP!P1473+[1]PEPP!P1333+[1]PEPP!P2037+[1]PEPP!P1896</f>
        <v>12000</v>
      </c>
      <c r="O61" s="29">
        <f>[1]PEPP!Q61+[1]PEPP!Q204+[1]PEPP!Q344+[1]PEPP!Q626+[1]PEPP!Q485+[1]PEPP!Q909+[1]PEPP!Q1615+[1]PEPP!Q766+[1]PEPP!Q1190+[1]PEPP!Q1756+[1]PEPP!Q2175+[1]PEPP!Q1048+[1]PEPP!Q1473+[1]PEPP!Q1333+[1]PEPP!Q2037+[1]PEPP!Q1896</f>
        <v>12000</v>
      </c>
    </row>
    <row r="62" spans="1:15" ht="20.100000000000001" hidden="1" customHeight="1" x14ac:dyDescent="0.2">
      <c r="A62" s="30" t="s">
        <v>90</v>
      </c>
      <c r="B62" s="84"/>
      <c r="C62" s="28">
        <f t="shared" si="1"/>
        <v>144000</v>
      </c>
      <c r="D62" s="29">
        <f>[1]PEPP!F62+[1]PEPP!F205+[1]PEPP!F345+[1]PEPP!F627+[1]PEPP!F486+[1]PEPP!F910+[1]PEPP!F1616+[1]PEPP!F767+[1]PEPP!F1191+[1]PEPP!F1757+[1]PEPP!F2176+[1]PEPP!F1049+[1]PEPP!F1474+[1]PEPP!F1334+[1]PEPP!F2038+[1]PEPP!F1897</f>
        <v>12000</v>
      </c>
      <c r="E62" s="29">
        <f>[1]PEPP!G62+[1]PEPP!G205+[1]PEPP!G345+[1]PEPP!G627+[1]PEPP!G486+[1]PEPP!G910+[1]PEPP!G1616+[1]PEPP!G767+[1]PEPP!G1191+[1]PEPP!G1757+[1]PEPP!G2176+[1]PEPP!G1049+[1]PEPP!G1474+[1]PEPP!G1334+[1]PEPP!G2038+[1]PEPP!G1897</f>
        <v>12000</v>
      </c>
      <c r="F62" s="29">
        <f>[1]PEPP!H62+[1]PEPP!H205+[1]PEPP!H345+[1]PEPP!H627+[1]PEPP!H486+[1]PEPP!H910+[1]PEPP!H1616+[1]PEPP!H767+[1]PEPP!H1191+[1]PEPP!H1757+[1]PEPP!H2176+[1]PEPP!H1049+[1]PEPP!H1474+[1]PEPP!H1334+[1]PEPP!H2038+[1]PEPP!H1897</f>
        <v>12000</v>
      </c>
      <c r="G62" s="29">
        <f>[1]PEPP!I62+[1]PEPP!I205+[1]PEPP!I345+[1]PEPP!I627+[1]PEPP!I486+[1]PEPP!I910+[1]PEPP!I1616+[1]PEPP!I767+[1]PEPP!I1191+[1]PEPP!I1757+[1]PEPP!I2176+[1]PEPP!I1049+[1]PEPP!I1474+[1]PEPP!I1334+[1]PEPP!I2038+[1]PEPP!I1897</f>
        <v>12000</v>
      </c>
      <c r="H62" s="29">
        <f>[1]PEPP!J62+[1]PEPP!J205+[1]PEPP!J345+[1]PEPP!J627+[1]PEPP!J486+[1]PEPP!J910+[1]PEPP!J1616+[1]PEPP!J767+[1]PEPP!J1191+[1]PEPP!J1757+[1]PEPP!J2176+[1]PEPP!J1049+[1]PEPP!J1474+[1]PEPP!J1334+[1]PEPP!J2038+[1]PEPP!J1897</f>
        <v>12000</v>
      </c>
      <c r="I62" s="29">
        <f>[1]PEPP!K62+[1]PEPP!K205+[1]PEPP!K345+[1]PEPP!K627+[1]PEPP!K486+[1]PEPP!K910+[1]PEPP!K1616+[1]PEPP!K767+[1]PEPP!K1191+[1]PEPP!K1757+[1]PEPP!K2176+[1]PEPP!K1049+[1]PEPP!K1474+[1]PEPP!K1334+[1]PEPP!K2038+[1]PEPP!K1897</f>
        <v>12000</v>
      </c>
      <c r="J62" s="29">
        <f>[1]PEPP!L62+[1]PEPP!L205+[1]PEPP!L345+[1]PEPP!L627+[1]PEPP!L486+[1]PEPP!L910+[1]PEPP!L1616+[1]PEPP!L767+[1]PEPP!L1191+[1]PEPP!L1757+[1]PEPP!L2176+[1]PEPP!L1049+[1]PEPP!L1474+[1]PEPP!L1334+[1]PEPP!L2038+[1]PEPP!L1897</f>
        <v>12000</v>
      </c>
      <c r="K62" s="29">
        <f>[1]PEPP!M62+[1]PEPP!M205+[1]PEPP!M345+[1]PEPP!M627+[1]PEPP!M486+[1]PEPP!M910+[1]PEPP!M1616+[1]PEPP!M767+[1]PEPP!M1191+[1]PEPP!M1757+[1]PEPP!M2176+[1]PEPP!M1049+[1]PEPP!M1474+[1]PEPP!M1334+[1]PEPP!M2038+[1]PEPP!M1897</f>
        <v>12000</v>
      </c>
      <c r="L62" s="29">
        <f>[1]PEPP!N62+[1]PEPP!N205+[1]PEPP!N345+[1]PEPP!N627+[1]PEPP!N486+[1]PEPP!N910+[1]PEPP!N1616+[1]PEPP!N767+[1]PEPP!N1191+[1]PEPP!N1757+[1]PEPP!N2176+[1]PEPP!N1049+[1]PEPP!N1474+[1]PEPP!N1334+[1]PEPP!N2038+[1]PEPP!N1897</f>
        <v>12000</v>
      </c>
      <c r="M62" s="29">
        <f>[1]PEPP!O62+[1]PEPP!O205+[1]PEPP!O345+[1]PEPP!O627+[1]PEPP!O486+[1]PEPP!O910+[1]PEPP!O1616+[1]PEPP!O767+[1]PEPP!O1191+[1]PEPP!O1757+[1]PEPP!O2176+[1]PEPP!O1049+[1]PEPP!O1474+[1]PEPP!O1334+[1]PEPP!O2038+[1]PEPP!O1897</f>
        <v>12000</v>
      </c>
      <c r="N62" s="29">
        <f>[1]PEPP!P62+[1]PEPP!P205+[1]PEPP!P345+[1]PEPP!P627+[1]PEPP!P486+[1]PEPP!P910+[1]PEPP!P1616+[1]PEPP!P767+[1]PEPP!P1191+[1]PEPP!P1757+[1]PEPP!P2176+[1]PEPP!P1049+[1]PEPP!P1474+[1]PEPP!P1334+[1]PEPP!P2038+[1]PEPP!P1897</f>
        <v>12000</v>
      </c>
      <c r="O62" s="29">
        <f>[1]PEPP!Q62+[1]PEPP!Q205+[1]PEPP!Q345+[1]PEPP!Q627+[1]PEPP!Q486+[1]PEPP!Q910+[1]PEPP!Q1616+[1]PEPP!Q767+[1]PEPP!Q1191+[1]PEPP!Q1757+[1]PEPP!Q2176+[1]PEPP!Q1049+[1]PEPP!Q1474+[1]PEPP!Q1334+[1]PEPP!Q2038+[1]PEPP!Q1897</f>
        <v>12000</v>
      </c>
    </row>
    <row r="63" spans="1:15" ht="20.100000000000001" hidden="1" customHeight="1" x14ac:dyDescent="0.2">
      <c r="A63" s="30" t="s">
        <v>91</v>
      </c>
      <c r="B63" s="84"/>
      <c r="C63" s="28">
        <f t="shared" si="1"/>
        <v>37000</v>
      </c>
      <c r="D63" s="29">
        <f>[1]PEPP!F63+[1]PEPP!F206+[1]PEPP!F346+[1]PEPP!F628+[1]PEPP!F487+[1]PEPP!F911+[1]PEPP!F1617+[1]PEPP!F768+[1]PEPP!F1192+[1]PEPP!F1758+[1]PEPP!F2177+[1]PEPP!F1050+[1]PEPP!F1475+[1]PEPP!F1335+[1]PEPP!F2039+[1]PEPP!F1898</f>
        <v>2000</v>
      </c>
      <c r="E63" s="29">
        <f>[1]PEPP!G63+[1]PEPP!G206+[1]PEPP!G346+[1]PEPP!G628+[1]PEPP!G487+[1]PEPP!G911+[1]PEPP!G1617+[1]PEPP!G768+[1]PEPP!G1192+[1]PEPP!G1758+[1]PEPP!G2177+[1]PEPP!G1050+[1]PEPP!G1475+[1]PEPP!G1335+[1]PEPP!G2039+[1]PEPP!G1898</f>
        <v>2000</v>
      </c>
      <c r="F63" s="29">
        <f>[1]PEPP!H63+[1]PEPP!H206+[1]PEPP!H346+[1]PEPP!H628+[1]PEPP!H487+[1]PEPP!H911+[1]PEPP!H1617+[1]PEPP!H768+[1]PEPP!H1192+[1]PEPP!H1758+[1]PEPP!H2177+[1]PEPP!H1050+[1]PEPP!H1475+[1]PEPP!H1335+[1]PEPP!H2039+[1]PEPP!H1898</f>
        <v>2000</v>
      </c>
      <c r="G63" s="29">
        <f>[1]PEPP!I63+[1]PEPP!I206+[1]PEPP!I346+[1]PEPP!I628+[1]PEPP!I487+[1]PEPP!I911+[1]PEPP!I1617+[1]PEPP!I768+[1]PEPP!I1192+[1]PEPP!I1758+[1]PEPP!I2177+[1]PEPP!I1050+[1]PEPP!I1475+[1]PEPP!I1335+[1]PEPP!I2039+[1]PEPP!I1898</f>
        <v>2000</v>
      </c>
      <c r="H63" s="29">
        <f>[1]PEPP!J63+[1]PEPP!J206+[1]PEPP!J346+[1]PEPP!J628+[1]PEPP!J487+[1]PEPP!J911+[1]PEPP!J1617+[1]PEPP!J768+[1]PEPP!J1192+[1]PEPP!J1758+[1]PEPP!J2177+[1]PEPP!J1050+[1]PEPP!J1475+[1]PEPP!J1335+[1]PEPP!J2039+[1]PEPP!J1898</f>
        <v>2000</v>
      </c>
      <c r="I63" s="29">
        <f>[1]PEPP!K63+[1]PEPP!K206+[1]PEPP!K346+[1]PEPP!K628+[1]PEPP!K487+[1]PEPP!K911+[1]PEPP!K1617+[1]PEPP!K768+[1]PEPP!K1192+[1]PEPP!K1758+[1]PEPP!K2177+[1]PEPP!K1050+[1]PEPP!K1475+[1]PEPP!K1335+[1]PEPP!K2039+[1]PEPP!K1898</f>
        <v>2000</v>
      </c>
      <c r="J63" s="29">
        <f>[1]PEPP!L63+[1]PEPP!L206+[1]PEPP!L346+[1]PEPP!L628+[1]PEPP!L487+[1]PEPP!L911+[1]PEPP!L1617+[1]PEPP!L768+[1]PEPP!L1192+[1]PEPP!L1758+[1]PEPP!L2177+[1]PEPP!L1050+[1]PEPP!L1475+[1]PEPP!L1335+[1]PEPP!L2039+[1]PEPP!L1898</f>
        <v>15000</v>
      </c>
      <c r="K63" s="29">
        <f>[1]PEPP!M63+[1]PEPP!M206+[1]PEPP!M346+[1]PEPP!M628+[1]PEPP!M487+[1]PEPP!M911+[1]PEPP!M1617+[1]PEPP!M768+[1]PEPP!M1192+[1]PEPP!M1758+[1]PEPP!M2177+[1]PEPP!M1050+[1]PEPP!M1475+[1]PEPP!M1335+[1]PEPP!M2039+[1]PEPP!M1898</f>
        <v>2000</v>
      </c>
      <c r="L63" s="29">
        <f>[1]PEPP!N63+[1]PEPP!N206+[1]PEPP!N346+[1]PEPP!N628+[1]PEPP!N487+[1]PEPP!N911+[1]PEPP!N1617+[1]PEPP!N768+[1]PEPP!N1192+[1]PEPP!N1758+[1]PEPP!N2177+[1]PEPP!N1050+[1]PEPP!N1475+[1]PEPP!N1335+[1]PEPP!N2039+[1]PEPP!N1898</f>
        <v>2000</v>
      </c>
      <c r="M63" s="29">
        <f>[1]PEPP!O63+[1]PEPP!O206+[1]PEPP!O346+[1]PEPP!O628+[1]PEPP!O487+[1]PEPP!O911+[1]PEPP!O1617+[1]PEPP!O768+[1]PEPP!O1192+[1]PEPP!O1758+[1]PEPP!O2177+[1]PEPP!O1050+[1]PEPP!O1475+[1]PEPP!O1335+[1]PEPP!O2039+[1]PEPP!O1898</f>
        <v>2000</v>
      </c>
      <c r="N63" s="29">
        <f>[1]PEPP!P63+[1]PEPP!P206+[1]PEPP!P346+[1]PEPP!P628+[1]PEPP!P487+[1]PEPP!P911+[1]PEPP!P1617+[1]PEPP!P768+[1]PEPP!P1192+[1]PEPP!P1758+[1]PEPP!P2177+[1]PEPP!P1050+[1]PEPP!P1475+[1]PEPP!P1335+[1]PEPP!P2039+[1]PEPP!P1898</f>
        <v>2000</v>
      </c>
      <c r="O63" s="29">
        <f>[1]PEPP!Q63+[1]PEPP!Q206+[1]PEPP!Q346+[1]PEPP!Q628+[1]PEPP!Q487+[1]PEPP!Q911+[1]PEPP!Q1617+[1]PEPP!Q768+[1]PEPP!Q1192+[1]PEPP!Q1758+[1]PEPP!Q2177+[1]PEPP!Q1050+[1]PEPP!Q1475+[1]PEPP!Q1335+[1]PEPP!Q2039+[1]PEPP!Q1898</f>
        <v>2000</v>
      </c>
    </row>
    <row r="64" spans="1:15" ht="20.100000000000001" hidden="1" customHeight="1" x14ac:dyDescent="0.2">
      <c r="A64" s="30" t="s">
        <v>92</v>
      </c>
      <c r="B64" s="84"/>
      <c r="C64" s="28">
        <f t="shared" si="1"/>
        <v>36000</v>
      </c>
      <c r="D64" s="29">
        <f>[1]PEPP!F64+[1]PEPP!F207+[1]PEPP!F347+[1]PEPP!F629+[1]PEPP!F488+[1]PEPP!F912+[1]PEPP!F1618+[1]PEPP!F769+[1]PEPP!F1193+[1]PEPP!F1759+[1]PEPP!F2178+[1]PEPP!F1051+[1]PEPP!F1476+[1]PEPP!F1336+[1]PEPP!F2040+[1]PEPP!F1899</f>
        <v>3000</v>
      </c>
      <c r="E64" s="29">
        <f>[1]PEPP!G64+[1]PEPP!G207+[1]PEPP!G347+[1]PEPP!G629+[1]PEPP!G488+[1]PEPP!G912+[1]PEPP!G1618+[1]PEPP!G769+[1]PEPP!G1193+[1]PEPP!G1759+[1]PEPP!G2178+[1]PEPP!G1051+[1]PEPP!G1476+[1]PEPP!G1336+[1]PEPP!G2040+[1]PEPP!G1899</f>
        <v>3000</v>
      </c>
      <c r="F64" s="29">
        <f>[1]PEPP!H64+[1]PEPP!H207+[1]PEPP!H347+[1]PEPP!H629+[1]PEPP!H488+[1]PEPP!H912+[1]PEPP!H1618+[1]PEPP!H769+[1]PEPP!H1193+[1]PEPP!H1759+[1]PEPP!H2178+[1]PEPP!H1051+[1]PEPP!H1476+[1]PEPP!H1336+[1]PEPP!H2040+[1]PEPP!H1899</f>
        <v>3000</v>
      </c>
      <c r="G64" s="29">
        <f>[1]PEPP!I64+[1]PEPP!I207+[1]PEPP!I347+[1]PEPP!I629+[1]PEPP!I488+[1]PEPP!I912+[1]PEPP!I1618+[1]PEPP!I769+[1]PEPP!I1193+[1]PEPP!I1759+[1]PEPP!I2178+[1]PEPP!I1051+[1]PEPP!I1476+[1]PEPP!I1336+[1]PEPP!I2040+[1]PEPP!I1899</f>
        <v>3000</v>
      </c>
      <c r="H64" s="29">
        <f>[1]PEPP!J64+[1]PEPP!J207+[1]PEPP!J347+[1]PEPP!J629+[1]PEPP!J488+[1]PEPP!J912+[1]PEPP!J1618+[1]PEPP!J769+[1]PEPP!J1193+[1]PEPP!J1759+[1]PEPP!J2178+[1]PEPP!J1051+[1]PEPP!J1476+[1]PEPP!J1336+[1]PEPP!J2040+[1]PEPP!J1899</f>
        <v>3000</v>
      </c>
      <c r="I64" s="29">
        <f>[1]PEPP!K64+[1]PEPP!K207+[1]PEPP!K347+[1]PEPP!K629+[1]PEPP!K488+[1]PEPP!K912+[1]PEPP!K1618+[1]PEPP!K769+[1]PEPP!K1193+[1]PEPP!K1759+[1]PEPP!K2178+[1]PEPP!K1051+[1]PEPP!K1476+[1]PEPP!K1336+[1]PEPP!K2040+[1]PEPP!K1899</f>
        <v>3000</v>
      </c>
      <c r="J64" s="29">
        <f>[1]PEPP!L64+[1]PEPP!L207+[1]PEPP!L347+[1]PEPP!L629+[1]PEPP!L488+[1]PEPP!L912+[1]PEPP!L1618+[1]PEPP!L769+[1]PEPP!L1193+[1]PEPP!L1759+[1]PEPP!L2178+[1]PEPP!L1051+[1]PEPP!L1476+[1]PEPP!L1336+[1]PEPP!L2040+[1]PEPP!L1899</f>
        <v>3000</v>
      </c>
      <c r="K64" s="29">
        <f>[1]PEPP!M64+[1]PEPP!M207+[1]PEPP!M347+[1]PEPP!M629+[1]PEPP!M488+[1]PEPP!M912+[1]PEPP!M1618+[1]PEPP!M769+[1]PEPP!M1193+[1]PEPP!M1759+[1]PEPP!M2178+[1]PEPP!M1051+[1]PEPP!M1476+[1]PEPP!M1336+[1]PEPP!M2040+[1]PEPP!M1899</f>
        <v>3000</v>
      </c>
      <c r="L64" s="29">
        <f>[1]PEPP!N64+[1]PEPP!N207+[1]PEPP!N347+[1]PEPP!N629+[1]PEPP!N488+[1]PEPP!N912+[1]PEPP!N1618+[1]PEPP!N769+[1]PEPP!N1193+[1]PEPP!N1759+[1]PEPP!N2178+[1]PEPP!N1051+[1]PEPP!N1476+[1]PEPP!N1336+[1]PEPP!N2040+[1]PEPP!N1899</f>
        <v>3000</v>
      </c>
      <c r="M64" s="29">
        <f>[1]PEPP!O64+[1]PEPP!O207+[1]PEPP!O347+[1]PEPP!O629+[1]PEPP!O488+[1]PEPP!O912+[1]PEPP!O1618+[1]PEPP!O769+[1]PEPP!O1193+[1]PEPP!O1759+[1]PEPP!O2178+[1]PEPP!O1051+[1]PEPP!O1476+[1]PEPP!O1336+[1]PEPP!O2040+[1]PEPP!O1899</f>
        <v>3000</v>
      </c>
      <c r="N64" s="29">
        <f>[1]PEPP!P64+[1]PEPP!P207+[1]PEPP!P347+[1]PEPP!P629+[1]PEPP!P488+[1]PEPP!P912+[1]PEPP!P1618+[1]PEPP!P769+[1]PEPP!P1193+[1]PEPP!P1759+[1]PEPP!P2178+[1]PEPP!P1051+[1]PEPP!P1476+[1]PEPP!P1336+[1]PEPP!P2040+[1]PEPP!P1899</f>
        <v>3000</v>
      </c>
      <c r="O64" s="29">
        <f>[1]PEPP!Q64+[1]PEPP!Q207+[1]PEPP!Q347+[1]PEPP!Q629+[1]PEPP!Q488+[1]PEPP!Q912+[1]PEPP!Q1618+[1]PEPP!Q769+[1]PEPP!Q1193+[1]PEPP!Q1759+[1]PEPP!Q2178+[1]PEPP!Q1051+[1]PEPP!Q1476+[1]PEPP!Q1336+[1]PEPP!Q2040+[1]PEPP!Q1899</f>
        <v>3000</v>
      </c>
    </row>
    <row r="65" spans="1:15" ht="20.100000000000001" hidden="1" customHeight="1" x14ac:dyDescent="0.2">
      <c r="A65" s="30" t="s">
        <v>93</v>
      </c>
      <c r="B65" s="84"/>
      <c r="C65" s="28">
        <f t="shared" si="1"/>
        <v>18000</v>
      </c>
      <c r="D65" s="29">
        <f>[1]PEPP!F65+[1]PEPP!F208+[1]PEPP!F348+[1]PEPP!F630+[1]PEPP!F489+[1]PEPP!F913+[1]PEPP!F1619+[1]PEPP!F770+[1]PEPP!F1194+[1]PEPP!F1760+[1]PEPP!F2179+[1]PEPP!F1052+[1]PEPP!F1477+[1]PEPP!F1337+[1]PEPP!F2041+[1]PEPP!F1900</f>
        <v>1500</v>
      </c>
      <c r="E65" s="29">
        <f>[1]PEPP!G65+[1]PEPP!G208+[1]PEPP!G348+[1]PEPP!G630+[1]PEPP!G489+[1]PEPP!G913+[1]PEPP!G1619+[1]PEPP!G770+[1]PEPP!G1194+[1]PEPP!G1760+[1]PEPP!G2179+[1]PEPP!G1052+[1]PEPP!G1477+[1]PEPP!G1337+[1]PEPP!G2041+[1]PEPP!G1900</f>
        <v>1500</v>
      </c>
      <c r="F65" s="29">
        <f>[1]PEPP!H65+[1]PEPP!H208+[1]PEPP!H348+[1]PEPP!H630+[1]PEPP!H489+[1]PEPP!H913+[1]PEPP!H1619+[1]PEPP!H770+[1]PEPP!H1194+[1]PEPP!H1760+[1]PEPP!H2179+[1]PEPP!H1052+[1]PEPP!H1477+[1]PEPP!H1337+[1]PEPP!H2041+[1]PEPP!H1900</f>
        <v>1500</v>
      </c>
      <c r="G65" s="29">
        <f>[1]PEPP!I65+[1]PEPP!I208+[1]PEPP!I348+[1]PEPP!I630+[1]PEPP!I489+[1]PEPP!I913+[1]PEPP!I1619+[1]PEPP!I770+[1]PEPP!I1194+[1]PEPP!I1760+[1]PEPP!I2179+[1]PEPP!I1052+[1]PEPP!I1477+[1]PEPP!I1337+[1]PEPP!I2041+[1]PEPP!I1900</f>
        <v>1500</v>
      </c>
      <c r="H65" s="29">
        <f>[1]PEPP!J65+[1]PEPP!J208+[1]PEPP!J348+[1]PEPP!J630+[1]PEPP!J489+[1]PEPP!J913+[1]PEPP!J1619+[1]PEPP!J770+[1]PEPP!J1194+[1]PEPP!J1760+[1]PEPP!J2179+[1]PEPP!J1052+[1]PEPP!J1477+[1]PEPP!J1337+[1]PEPP!J2041+[1]PEPP!J1900</f>
        <v>1500</v>
      </c>
      <c r="I65" s="29">
        <f>[1]PEPP!K65+[1]PEPP!K208+[1]PEPP!K348+[1]PEPP!K630+[1]PEPP!K489+[1]PEPP!K913+[1]PEPP!K1619+[1]PEPP!K770+[1]PEPP!K1194+[1]PEPP!K1760+[1]PEPP!K2179+[1]PEPP!K1052+[1]PEPP!K1477+[1]PEPP!K1337+[1]PEPP!K2041+[1]PEPP!K1900</f>
        <v>1500</v>
      </c>
      <c r="J65" s="29">
        <f>[1]PEPP!L65+[1]PEPP!L208+[1]PEPP!L348+[1]PEPP!L630+[1]PEPP!L489+[1]PEPP!L913+[1]PEPP!L1619+[1]PEPP!L770+[1]PEPP!L1194+[1]PEPP!L1760+[1]PEPP!L2179+[1]PEPP!L1052+[1]PEPP!L1477+[1]PEPP!L1337+[1]PEPP!L2041+[1]PEPP!L1900</f>
        <v>1500</v>
      </c>
      <c r="K65" s="29">
        <f>[1]PEPP!M65+[1]PEPP!M208+[1]PEPP!M348+[1]PEPP!M630+[1]PEPP!M489+[1]PEPP!M913+[1]PEPP!M1619+[1]PEPP!M770+[1]PEPP!M1194+[1]PEPP!M1760+[1]PEPP!M2179+[1]PEPP!M1052+[1]PEPP!M1477+[1]PEPP!M1337+[1]PEPP!M2041+[1]PEPP!M1900</f>
        <v>1500</v>
      </c>
      <c r="L65" s="29">
        <f>[1]PEPP!N65+[1]PEPP!N208+[1]PEPP!N348+[1]PEPP!N630+[1]PEPP!N489+[1]PEPP!N913+[1]PEPP!N1619+[1]PEPP!N770+[1]PEPP!N1194+[1]PEPP!N1760+[1]PEPP!N2179+[1]PEPP!N1052+[1]PEPP!N1477+[1]PEPP!N1337+[1]PEPP!N2041+[1]PEPP!N1900</f>
        <v>1500</v>
      </c>
      <c r="M65" s="29">
        <f>[1]PEPP!O65+[1]PEPP!O208+[1]PEPP!O348+[1]PEPP!O630+[1]PEPP!O489+[1]PEPP!O913+[1]PEPP!O1619+[1]PEPP!O770+[1]PEPP!O1194+[1]PEPP!O1760+[1]PEPP!O2179+[1]PEPP!O1052+[1]PEPP!O1477+[1]PEPP!O1337+[1]PEPP!O2041+[1]PEPP!O1900</f>
        <v>1500</v>
      </c>
      <c r="N65" s="29">
        <f>[1]PEPP!P65+[1]PEPP!P208+[1]PEPP!P348+[1]PEPP!P630+[1]PEPP!P489+[1]PEPP!P913+[1]PEPP!P1619+[1]PEPP!P770+[1]PEPP!P1194+[1]PEPP!P1760+[1]PEPP!P2179+[1]PEPP!P1052+[1]PEPP!P1477+[1]PEPP!P1337+[1]PEPP!P2041+[1]PEPP!P1900</f>
        <v>1500</v>
      </c>
      <c r="O65" s="29">
        <f>[1]PEPP!Q65+[1]PEPP!Q208+[1]PEPP!Q348+[1]PEPP!Q630+[1]PEPP!Q489+[1]PEPP!Q913+[1]PEPP!Q1619+[1]PEPP!Q770+[1]PEPP!Q1194+[1]PEPP!Q1760+[1]PEPP!Q2179+[1]PEPP!Q1052+[1]PEPP!Q1477+[1]PEPP!Q1337+[1]PEPP!Q2041+[1]PEPP!Q1900</f>
        <v>1500</v>
      </c>
    </row>
    <row r="66" spans="1:15" ht="20.100000000000001" hidden="1" customHeight="1" x14ac:dyDescent="0.2">
      <c r="A66" s="30" t="s">
        <v>94</v>
      </c>
      <c r="B66" s="84"/>
      <c r="C66" s="28">
        <f t="shared" si="1"/>
        <v>0</v>
      </c>
      <c r="D66" s="29">
        <f>[1]PEPP!F66+[1]PEPP!F209+[1]PEPP!F349+[1]PEPP!F631+[1]PEPP!F490+[1]PEPP!F914+[1]PEPP!F1620+[1]PEPP!F771+[1]PEPP!F1195+[1]PEPP!F1761+[1]PEPP!F2180+[1]PEPP!F1053+[1]PEPP!F1478+[1]PEPP!F1338+[1]PEPP!F2042+[1]PEPP!F1901</f>
        <v>0</v>
      </c>
      <c r="E66" s="29">
        <f>[1]PEPP!G66+[1]PEPP!G209+[1]PEPP!G349+[1]PEPP!G631+[1]PEPP!G490+[1]PEPP!G914+[1]PEPP!G1620+[1]PEPP!G771+[1]PEPP!G1195+[1]PEPP!G1761+[1]PEPP!G2180+[1]PEPP!G1053+[1]PEPP!G1478+[1]PEPP!G1338+[1]PEPP!G2042+[1]PEPP!G1901</f>
        <v>0</v>
      </c>
      <c r="F66" s="29">
        <f>[1]PEPP!H66+[1]PEPP!H209+[1]PEPP!H349+[1]PEPP!H631+[1]PEPP!H490+[1]PEPP!H914+[1]PEPP!H1620+[1]PEPP!H771+[1]PEPP!H1195+[1]PEPP!H1761+[1]PEPP!H2180+[1]PEPP!H1053+[1]PEPP!H1478+[1]PEPP!H1338+[1]PEPP!H2042+[1]PEPP!H1901</f>
        <v>0</v>
      </c>
      <c r="G66" s="29">
        <f>[1]PEPP!I66+[1]PEPP!I209+[1]PEPP!I349+[1]PEPP!I631+[1]PEPP!I490+[1]PEPP!I914+[1]PEPP!I1620+[1]PEPP!I771+[1]PEPP!I1195+[1]PEPP!I1761+[1]PEPP!I2180+[1]PEPP!I1053+[1]PEPP!I1478+[1]PEPP!I1338+[1]PEPP!I2042+[1]PEPP!I1901</f>
        <v>0</v>
      </c>
      <c r="H66" s="29">
        <f>[1]PEPP!J66+[1]PEPP!J209+[1]PEPP!J349+[1]PEPP!J631+[1]PEPP!J490+[1]PEPP!J914+[1]PEPP!J1620+[1]PEPP!J771+[1]PEPP!J1195+[1]PEPP!J1761+[1]PEPP!J2180+[1]PEPP!J1053+[1]PEPP!J1478+[1]PEPP!J1338+[1]PEPP!J2042+[1]PEPP!J1901</f>
        <v>0</v>
      </c>
      <c r="I66" s="29">
        <f>[1]PEPP!K66+[1]PEPP!K209+[1]PEPP!K349+[1]PEPP!K631+[1]PEPP!K490+[1]PEPP!K914+[1]PEPP!K1620+[1]PEPP!K771+[1]PEPP!K1195+[1]PEPP!K1761+[1]PEPP!K2180+[1]PEPP!K1053+[1]PEPP!K1478+[1]PEPP!K1338+[1]PEPP!K2042+[1]PEPP!K1901</f>
        <v>0</v>
      </c>
      <c r="J66" s="29">
        <f>[1]PEPP!L66+[1]PEPP!L209+[1]PEPP!L349+[1]PEPP!L631+[1]PEPP!L490+[1]PEPP!L914+[1]PEPP!L1620+[1]PEPP!L771+[1]PEPP!L1195+[1]PEPP!L1761+[1]PEPP!L2180+[1]PEPP!L1053+[1]PEPP!L1478+[1]PEPP!L1338+[1]PEPP!L2042+[1]PEPP!L1901</f>
        <v>0</v>
      </c>
      <c r="K66" s="29">
        <f>[1]PEPP!M66+[1]PEPP!M209+[1]PEPP!M349+[1]PEPP!M631+[1]PEPP!M490+[1]PEPP!M914+[1]PEPP!M1620+[1]PEPP!M771+[1]PEPP!M1195+[1]PEPP!M1761+[1]PEPP!M2180+[1]PEPP!M1053+[1]PEPP!M1478+[1]PEPP!M1338+[1]PEPP!M2042+[1]PEPP!M1901</f>
        <v>0</v>
      </c>
      <c r="L66" s="29">
        <f>[1]PEPP!N66+[1]PEPP!N209+[1]PEPP!N349+[1]PEPP!N631+[1]PEPP!N490+[1]PEPP!N914+[1]PEPP!N1620+[1]PEPP!N771+[1]PEPP!N1195+[1]PEPP!N1761+[1]PEPP!N2180+[1]PEPP!N1053+[1]PEPP!N1478+[1]PEPP!N1338+[1]PEPP!N2042+[1]PEPP!N1901</f>
        <v>0</v>
      </c>
      <c r="M66" s="29">
        <f>[1]PEPP!O66+[1]PEPP!O209+[1]PEPP!O349+[1]PEPP!O631+[1]PEPP!O490+[1]PEPP!O914+[1]PEPP!O1620+[1]PEPP!O771+[1]PEPP!O1195+[1]PEPP!O1761+[1]PEPP!O2180+[1]PEPP!O1053+[1]PEPP!O1478+[1]PEPP!O1338+[1]PEPP!O2042+[1]PEPP!O1901</f>
        <v>0</v>
      </c>
      <c r="N66" s="29">
        <f>[1]PEPP!P66+[1]PEPP!P209+[1]PEPP!P349+[1]PEPP!P631+[1]PEPP!P490+[1]PEPP!P914+[1]PEPP!P1620+[1]PEPP!P771+[1]PEPP!P1195+[1]PEPP!P1761+[1]PEPP!P2180+[1]PEPP!P1053+[1]PEPP!P1478+[1]PEPP!P1338+[1]PEPP!P2042+[1]PEPP!P1901</f>
        <v>0</v>
      </c>
      <c r="O66" s="29">
        <f>[1]PEPP!Q66+[1]PEPP!Q209+[1]PEPP!Q349+[1]PEPP!Q631+[1]PEPP!Q490+[1]PEPP!Q914+[1]PEPP!Q1620+[1]PEPP!Q771+[1]PEPP!Q1195+[1]PEPP!Q1761+[1]PEPP!Q2180+[1]PEPP!Q1053+[1]PEPP!Q1478+[1]PEPP!Q1338+[1]PEPP!Q2042+[1]PEPP!Q1901</f>
        <v>0</v>
      </c>
    </row>
    <row r="67" spans="1:15" ht="20.100000000000001" hidden="1" customHeight="1" x14ac:dyDescent="0.2">
      <c r="A67" s="30" t="s">
        <v>94</v>
      </c>
      <c r="B67" s="84"/>
      <c r="C67" s="28">
        <f t="shared" si="1"/>
        <v>0</v>
      </c>
      <c r="D67" s="29">
        <f>[1]PEPP!F67+[1]PEPP!F210+[1]PEPP!F350+[1]PEPP!F632+[1]PEPP!F491+[1]PEPP!F915+[1]PEPP!F1621+[1]PEPP!F772+[1]PEPP!F1196+[1]PEPP!F1762+[1]PEPP!F2181+[1]PEPP!F1054+[1]PEPP!F1479+[1]PEPP!F1339+[1]PEPP!F2043+[1]PEPP!F1902</f>
        <v>0</v>
      </c>
      <c r="E67" s="29">
        <f>[1]PEPP!G67+[1]PEPP!G210+[1]PEPP!G350+[1]PEPP!G632+[1]PEPP!G491+[1]PEPP!G915+[1]PEPP!G1621+[1]PEPP!G772+[1]PEPP!G1196+[1]PEPP!G1762+[1]PEPP!G2181+[1]PEPP!G1054+[1]PEPP!G1479+[1]PEPP!G1339+[1]PEPP!G2043+[1]PEPP!G1902</f>
        <v>0</v>
      </c>
      <c r="F67" s="29">
        <f>[1]PEPP!H67+[1]PEPP!H210+[1]PEPP!H350+[1]PEPP!H632+[1]PEPP!H491+[1]PEPP!H915+[1]PEPP!H1621+[1]PEPP!H772+[1]PEPP!H1196+[1]PEPP!H1762+[1]PEPP!H2181+[1]PEPP!H1054+[1]PEPP!H1479+[1]PEPP!H1339+[1]PEPP!H2043+[1]PEPP!H1902</f>
        <v>0</v>
      </c>
      <c r="G67" s="29">
        <f>[1]PEPP!I67+[1]PEPP!I210+[1]PEPP!I350+[1]PEPP!I632+[1]PEPP!I491+[1]PEPP!I915+[1]PEPP!I1621+[1]PEPP!I772+[1]PEPP!I1196+[1]PEPP!I1762+[1]PEPP!I2181+[1]PEPP!I1054+[1]PEPP!I1479+[1]PEPP!I1339+[1]PEPP!I2043+[1]PEPP!I1902</f>
        <v>0</v>
      </c>
      <c r="H67" s="29">
        <f>[1]PEPP!J67+[1]PEPP!J210+[1]PEPP!J350+[1]PEPP!J632+[1]PEPP!J491+[1]PEPP!J915+[1]PEPP!J1621+[1]PEPP!J772+[1]PEPP!J1196+[1]PEPP!J1762+[1]PEPP!J2181+[1]PEPP!J1054+[1]PEPP!J1479+[1]PEPP!J1339+[1]PEPP!J2043+[1]PEPP!J1902</f>
        <v>0</v>
      </c>
      <c r="I67" s="29">
        <f>[1]PEPP!K67+[1]PEPP!K210+[1]PEPP!K350+[1]PEPP!K632+[1]PEPP!K491+[1]PEPP!K915+[1]PEPP!K1621+[1]PEPP!K772+[1]PEPP!K1196+[1]PEPP!K1762+[1]PEPP!K2181+[1]PEPP!K1054+[1]PEPP!K1479+[1]PEPP!K1339+[1]PEPP!K2043+[1]PEPP!K1902</f>
        <v>0</v>
      </c>
      <c r="J67" s="29">
        <f>[1]PEPP!L67+[1]PEPP!L210+[1]PEPP!L350+[1]PEPP!L632+[1]PEPP!L491+[1]PEPP!L915+[1]PEPP!L1621+[1]PEPP!L772+[1]PEPP!L1196+[1]PEPP!L1762+[1]PEPP!L2181+[1]PEPP!L1054+[1]PEPP!L1479+[1]PEPP!L1339+[1]PEPP!L2043+[1]PEPP!L1902</f>
        <v>0</v>
      </c>
      <c r="K67" s="29">
        <f>[1]PEPP!M67+[1]PEPP!M210+[1]PEPP!M350+[1]PEPP!M632+[1]PEPP!M491+[1]PEPP!M915+[1]PEPP!M1621+[1]PEPP!M772+[1]PEPP!M1196+[1]PEPP!M1762+[1]PEPP!M2181+[1]PEPP!M1054+[1]PEPP!M1479+[1]PEPP!M1339+[1]PEPP!M2043+[1]PEPP!M1902</f>
        <v>0</v>
      </c>
      <c r="L67" s="29">
        <f>[1]PEPP!N67+[1]PEPP!N210+[1]PEPP!N350+[1]PEPP!N632+[1]PEPP!N491+[1]PEPP!N915+[1]PEPP!N1621+[1]PEPP!N772+[1]PEPP!N1196+[1]PEPP!N1762+[1]PEPP!N2181+[1]PEPP!N1054+[1]PEPP!N1479+[1]PEPP!N1339+[1]PEPP!N2043+[1]PEPP!N1902</f>
        <v>0</v>
      </c>
      <c r="M67" s="29">
        <f>[1]PEPP!O67+[1]PEPP!O210+[1]PEPP!O350+[1]PEPP!O632+[1]PEPP!O491+[1]PEPP!O915+[1]PEPP!O1621+[1]PEPP!O772+[1]PEPP!O1196+[1]PEPP!O1762+[1]PEPP!O2181+[1]PEPP!O1054+[1]PEPP!O1479+[1]PEPP!O1339+[1]PEPP!O2043+[1]PEPP!O1902</f>
        <v>0</v>
      </c>
      <c r="N67" s="29">
        <f>[1]PEPP!P67+[1]PEPP!P210+[1]PEPP!P350+[1]PEPP!P632+[1]PEPP!P491+[1]PEPP!P915+[1]PEPP!P1621+[1]PEPP!P772+[1]PEPP!P1196+[1]PEPP!P1762+[1]PEPP!P2181+[1]PEPP!P1054+[1]PEPP!P1479+[1]PEPP!P1339+[1]PEPP!P2043+[1]PEPP!P1902</f>
        <v>0</v>
      </c>
      <c r="O67" s="29">
        <f>[1]PEPP!Q67+[1]PEPP!Q210+[1]PEPP!Q350+[1]PEPP!Q632+[1]PEPP!Q491+[1]PEPP!Q915+[1]PEPP!Q1621+[1]PEPP!Q772+[1]PEPP!Q1196+[1]PEPP!Q1762+[1]PEPP!Q2181+[1]PEPP!Q1054+[1]PEPP!Q1479+[1]PEPP!Q1339+[1]PEPP!Q2043+[1]PEPP!Q1902</f>
        <v>0</v>
      </c>
    </row>
    <row r="68" spans="1:15" ht="20.100000000000001" hidden="1" customHeight="1" x14ac:dyDescent="0.2">
      <c r="A68" s="30" t="s">
        <v>95</v>
      </c>
      <c r="B68" s="84"/>
      <c r="C68" s="28">
        <f t="shared" si="1"/>
        <v>15000</v>
      </c>
      <c r="D68" s="29">
        <f>[1]PEPP!F68+[1]PEPP!F211+[1]PEPP!F351+[1]PEPP!F633+[1]PEPP!F492+[1]PEPP!F916+[1]PEPP!F1622+[1]PEPP!F773+[1]PEPP!F1197+[1]PEPP!F1763+[1]PEPP!F2182+[1]PEPP!F1055+[1]PEPP!F1480+[1]PEPP!F1340+[1]PEPP!F2044+[1]PEPP!F1903</f>
        <v>1250</v>
      </c>
      <c r="E68" s="29">
        <f>[1]PEPP!G68+[1]PEPP!G211+[1]PEPP!G351+[1]PEPP!G633+[1]PEPP!G492+[1]PEPP!G916+[1]PEPP!G1622+[1]PEPP!G773+[1]PEPP!G1197+[1]PEPP!G1763+[1]PEPP!G2182+[1]PEPP!G1055+[1]PEPP!G1480+[1]PEPP!G1340+[1]PEPP!G2044+[1]PEPP!G1903</f>
        <v>1250</v>
      </c>
      <c r="F68" s="29">
        <f>[1]PEPP!H68+[1]PEPP!H211+[1]PEPP!H351+[1]PEPP!H633+[1]PEPP!H492+[1]PEPP!H916+[1]PEPP!H1622+[1]PEPP!H773+[1]PEPP!H1197+[1]PEPP!H1763+[1]PEPP!H2182+[1]PEPP!H1055+[1]PEPP!H1480+[1]PEPP!H1340+[1]PEPP!H2044+[1]PEPP!H1903</f>
        <v>1250</v>
      </c>
      <c r="G68" s="29">
        <f>[1]PEPP!I68+[1]PEPP!I211+[1]PEPP!I351+[1]PEPP!I633+[1]PEPP!I492+[1]PEPP!I916+[1]PEPP!I1622+[1]PEPP!I773+[1]PEPP!I1197+[1]PEPP!I1763+[1]PEPP!I2182+[1]PEPP!I1055+[1]PEPP!I1480+[1]PEPP!I1340+[1]PEPP!I2044+[1]PEPP!I1903</f>
        <v>1250</v>
      </c>
      <c r="H68" s="29">
        <f>[1]PEPP!J68+[1]PEPP!J211+[1]PEPP!J351+[1]PEPP!J633+[1]PEPP!J492+[1]PEPP!J916+[1]PEPP!J1622+[1]PEPP!J773+[1]PEPP!J1197+[1]PEPP!J1763+[1]PEPP!J2182+[1]PEPP!J1055+[1]PEPP!J1480+[1]PEPP!J1340+[1]PEPP!J2044+[1]PEPP!J1903</f>
        <v>1250</v>
      </c>
      <c r="I68" s="29">
        <f>[1]PEPP!K68+[1]PEPP!K211+[1]PEPP!K351+[1]PEPP!K633+[1]PEPP!K492+[1]PEPP!K916+[1]PEPP!K1622+[1]PEPP!K773+[1]PEPP!K1197+[1]PEPP!K1763+[1]PEPP!K2182+[1]PEPP!K1055+[1]PEPP!K1480+[1]PEPP!K1340+[1]PEPP!K2044+[1]PEPP!K1903</f>
        <v>1250</v>
      </c>
      <c r="J68" s="29">
        <f>[1]PEPP!L68+[1]PEPP!L211+[1]PEPP!L351+[1]PEPP!L633+[1]PEPP!L492+[1]PEPP!L916+[1]PEPP!L1622+[1]PEPP!L773+[1]PEPP!L1197+[1]PEPP!L1763+[1]PEPP!L2182+[1]PEPP!L1055+[1]PEPP!L1480+[1]PEPP!L1340+[1]PEPP!L2044+[1]PEPP!L1903</f>
        <v>1250</v>
      </c>
      <c r="K68" s="29">
        <f>[1]PEPP!M68+[1]PEPP!M211+[1]PEPP!M351+[1]PEPP!M633+[1]PEPP!M492+[1]PEPP!M916+[1]PEPP!M1622+[1]PEPP!M773+[1]PEPP!M1197+[1]PEPP!M1763+[1]PEPP!M2182+[1]PEPP!M1055+[1]PEPP!M1480+[1]PEPP!M1340+[1]PEPP!M2044+[1]PEPP!M1903</f>
        <v>1250</v>
      </c>
      <c r="L68" s="29">
        <f>[1]PEPP!N68+[1]PEPP!N211+[1]PEPP!N351+[1]PEPP!N633+[1]PEPP!N492+[1]PEPP!N916+[1]PEPP!N1622+[1]PEPP!N773+[1]PEPP!N1197+[1]PEPP!N1763+[1]PEPP!N2182+[1]PEPP!N1055+[1]PEPP!N1480+[1]PEPP!N1340+[1]PEPP!N2044+[1]PEPP!N1903</f>
        <v>1250</v>
      </c>
      <c r="M68" s="29">
        <f>[1]PEPP!O68+[1]PEPP!O211+[1]PEPP!O351+[1]PEPP!O633+[1]PEPP!O492+[1]PEPP!O916+[1]PEPP!O1622+[1]PEPP!O773+[1]PEPP!O1197+[1]PEPP!O1763+[1]PEPP!O2182+[1]PEPP!O1055+[1]PEPP!O1480+[1]PEPP!O1340+[1]PEPP!O2044+[1]PEPP!O1903</f>
        <v>1250</v>
      </c>
      <c r="N68" s="29">
        <f>[1]PEPP!P68+[1]PEPP!P211+[1]PEPP!P351+[1]PEPP!P633+[1]PEPP!P492+[1]PEPP!P916+[1]PEPP!P1622+[1]PEPP!P773+[1]PEPP!P1197+[1]PEPP!P1763+[1]PEPP!P2182+[1]PEPP!P1055+[1]PEPP!P1480+[1]PEPP!P1340+[1]PEPP!P2044+[1]PEPP!P1903</f>
        <v>1250</v>
      </c>
      <c r="O68" s="29">
        <f>[1]PEPP!Q68+[1]PEPP!Q211+[1]PEPP!Q351+[1]PEPP!Q633+[1]PEPP!Q492+[1]PEPP!Q916+[1]PEPP!Q1622+[1]PEPP!Q773+[1]PEPP!Q1197+[1]PEPP!Q1763+[1]PEPP!Q2182+[1]PEPP!Q1055+[1]PEPP!Q1480+[1]PEPP!Q1340+[1]PEPP!Q2044+[1]PEPP!Q1903</f>
        <v>1250</v>
      </c>
    </row>
    <row r="69" spans="1:15" ht="20.100000000000001" hidden="1" customHeight="1" x14ac:dyDescent="0.2">
      <c r="A69" s="30" t="s">
        <v>96</v>
      </c>
      <c r="B69" s="84"/>
      <c r="C69" s="28">
        <f t="shared" si="1"/>
        <v>100000</v>
      </c>
      <c r="D69" s="29">
        <f>[1]PEPP!F69+[1]PEPP!F212+[1]PEPP!F352+[1]PEPP!F634+[1]PEPP!F493+[1]PEPP!F917+[1]PEPP!F1623+[1]PEPP!F774+[1]PEPP!F1198+[1]PEPP!F1764+[1]PEPP!F2183+[1]PEPP!F1056+[1]PEPP!F1481+[1]PEPP!F1341+[1]PEPP!F2045+[1]PEPP!F1904</f>
        <v>0</v>
      </c>
      <c r="E69" s="29">
        <f>[1]PEPP!G69+[1]PEPP!G212+[1]PEPP!G352+[1]PEPP!G634+[1]PEPP!G493+[1]PEPP!G917+[1]PEPP!G1623+[1]PEPP!G774+[1]PEPP!G1198+[1]PEPP!G1764+[1]PEPP!G2183+[1]PEPP!G1056+[1]PEPP!G1481+[1]PEPP!G1341+[1]PEPP!G2045+[1]PEPP!G1904</f>
        <v>0</v>
      </c>
      <c r="F69" s="29">
        <f>[1]PEPP!H69+[1]PEPP!H212+[1]PEPP!H352+[1]PEPP!H634+[1]PEPP!H493+[1]PEPP!H917+[1]PEPP!H1623+[1]PEPP!H774+[1]PEPP!H1198+[1]PEPP!H1764+[1]PEPP!H2183+[1]PEPP!H1056+[1]PEPP!H1481+[1]PEPP!H1341+[1]PEPP!H2045+[1]PEPP!H1904</f>
        <v>100000</v>
      </c>
      <c r="G69" s="29">
        <f>[1]PEPP!I69+[1]PEPP!I212+[1]PEPP!I352+[1]PEPP!I634+[1]PEPP!I493+[1]PEPP!I917+[1]PEPP!I1623+[1]PEPP!I774+[1]PEPP!I1198+[1]PEPP!I1764+[1]PEPP!I2183+[1]PEPP!I1056+[1]PEPP!I1481+[1]PEPP!I1341+[1]PEPP!I2045+[1]PEPP!I1904</f>
        <v>0</v>
      </c>
      <c r="H69" s="29">
        <f>[1]PEPP!J69+[1]PEPP!J212+[1]PEPP!J352+[1]PEPP!J634+[1]PEPP!J493+[1]PEPP!J917+[1]PEPP!J1623+[1]PEPP!J774+[1]PEPP!J1198+[1]PEPP!J1764+[1]PEPP!J2183+[1]PEPP!J1056+[1]PEPP!J1481+[1]PEPP!J1341+[1]PEPP!J2045+[1]PEPP!J1904</f>
        <v>0</v>
      </c>
      <c r="I69" s="29">
        <f>[1]PEPP!K69+[1]PEPP!K212+[1]PEPP!K352+[1]PEPP!K634+[1]PEPP!K493+[1]PEPP!K917+[1]PEPP!K1623+[1]PEPP!K774+[1]PEPP!K1198+[1]PEPP!K1764+[1]PEPP!K2183+[1]PEPP!K1056+[1]PEPP!K1481+[1]PEPP!K1341+[1]PEPP!K2045+[1]PEPP!K1904</f>
        <v>0</v>
      </c>
      <c r="J69" s="29">
        <f>[1]PEPP!L69+[1]PEPP!L212+[1]PEPP!L352+[1]PEPP!L634+[1]PEPP!L493+[1]PEPP!L917+[1]PEPP!L1623+[1]PEPP!L774+[1]PEPP!L1198+[1]PEPP!L1764+[1]PEPP!L2183+[1]PEPP!L1056+[1]PEPP!L1481+[1]PEPP!L1341+[1]PEPP!L2045+[1]PEPP!L1904</f>
        <v>0</v>
      </c>
      <c r="K69" s="29">
        <f>[1]PEPP!M69+[1]PEPP!M212+[1]PEPP!M352+[1]PEPP!M634+[1]PEPP!M493+[1]PEPP!M917+[1]PEPP!M1623+[1]PEPP!M774+[1]PEPP!M1198+[1]PEPP!M1764+[1]PEPP!M2183+[1]PEPP!M1056+[1]PEPP!M1481+[1]PEPP!M1341+[1]PEPP!M2045+[1]PEPP!M1904</f>
        <v>0</v>
      </c>
      <c r="L69" s="29">
        <f>[1]PEPP!N69+[1]PEPP!N212+[1]PEPP!N352+[1]PEPP!N634+[1]PEPP!N493+[1]PEPP!N917+[1]PEPP!N1623+[1]PEPP!N774+[1]PEPP!N1198+[1]PEPP!N1764+[1]PEPP!N2183+[1]PEPP!N1056+[1]PEPP!N1481+[1]PEPP!N1341+[1]PEPP!N2045+[1]PEPP!N1904</f>
        <v>0</v>
      </c>
      <c r="M69" s="29">
        <f>[1]PEPP!O69+[1]PEPP!O212+[1]PEPP!O352+[1]PEPP!O634+[1]PEPP!O493+[1]PEPP!O917+[1]PEPP!O1623+[1]PEPP!O774+[1]PEPP!O1198+[1]PEPP!O1764+[1]PEPP!O2183+[1]PEPP!O1056+[1]PEPP!O1481+[1]PEPP!O1341+[1]PEPP!O2045+[1]PEPP!O1904</f>
        <v>0</v>
      </c>
      <c r="N69" s="29">
        <f>[1]PEPP!P69+[1]PEPP!P212+[1]PEPP!P352+[1]PEPP!P634+[1]PEPP!P493+[1]PEPP!P917+[1]PEPP!P1623+[1]PEPP!P774+[1]PEPP!P1198+[1]PEPP!P1764+[1]PEPP!P2183+[1]PEPP!P1056+[1]PEPP!P1481+[1]PEPP!P1341+[1]PEPP!P2045+[1]PEPP!P1904</f>
        <v>0</v>
      </c>
      <c r="O69" s="29">
        <f>[1]PEPP!Q69+[1]PEPP!Q212+[1]PEPP!Q352+[1]PEPP!Q634+[1]PEPP!Q493+[1]PEPP!Q917+[1]PEPP!Q1623+[1]PEPP!Q774+[1]PEPP!Q1198+[1]PEPP!Q1764+[1]PEPP!Q2183+[1]PEPP!Q1056+[1]PEPP!Q1481+[1]PEPP!Q1341+[1]PEPP!Q2045+[1]PEPP!Q1904</f>
        <v>0</v>
      </c>
    </row>
    <row r="70" spans="1:15" ht="20.100000000000001" hidden="1" customHeight="1" x14ac:dyDescent="0.2">
      <c r="A70" s="30" t="s">
        <v>97</v>
      </c>
      <c r="B70" s="84"/>
      <c r="C70" s="28">
        <f t="shared" si="1"/>
        <v>144000</v>
      </c>
      <c r="D70" s="29">
        <f>[1]PEPP!F70+[1]PEPP!F213+[1]PEPP!F353+[1]PEPP!F635+[1]PEPP!F494+[1]PEPP!F918+[1]PEPP!F1624+[1]PEPP!F775+[1]PEPP!F1199+[1]PEPP!F1765+[1]PEPP!F2184+[1]PEPP!F1057+[1]PEPP!F1482+[1]PEPP!F1342+[1]PEPP!F2046+[1]PEPP!F1905</f>
        <v>22000</v>
      </c>
      <c r="E70" s="29">
        <f>[1]PEPP!G70+[1]PEPP!G213+[1]PEPP!G353+[1]PEPP!G635+[1]PEPP!G494+[1]PEPP!G918+[1]PEPP!G1624+[1]PEPP!G775+[1]PEPP!G1199+[1]PEPP!G1765+[1]PEPP!G2184+[1]PEPP!G1057+[1]PEPP!G1482+[1]PEPP!G1342+[1]PEPP!G2046+[1]PEPP!G1905</f>
        <v>10000</v>
      </c>
      <c r="F70" s="29">
        <f>[1]PEPP!H70+[1]PEPP!H213+[1]PEPP!H353+[1]PEPP!H635+[1]PEPP!H494+[1]PEPP!H918+[1]PEPP!H1624+[1]PEPP!H775+[1]PEPP!H1199+[1]PEPP!H1765+[1]PEPP!H2184+[1]PEPP!H1057+[1]PEPP!H1482+[1]PEPP!H1342+[1]PEPP!H2046+[1]PEPP!H1905</f>
        <v>22000</v>
      </c>
      <c r="G70" s="29">
        <f>[1]PEPP!I70+[1]PEPP!I213+[1]PEPP!I353+[1]PEPP!I635+[1]PEPP!I494+[1]PEPP!I918+[1]PEPP!I1624+[1]PEPP!I775+[1]PEPP!I1199+[1]PEPP!I1765+[1]PEPP!I2184+[1]PEPP!I1057+[1]PEPP!I1482+[1]PEPP!I1342+[1]PEPP!I2046+[1]PEPP!I1905</f>
        <v>10000</v>
      </c>
      <c r="H70" s="29">
        <f>[1]PEPP!J70+[1]PEPP!J213+[1]PEPP!J353+[1]PEPP!J635+[1]PEPP!J494+[1]PEPP!J918+[1]PEPP!J1624+[1]PEPP!J775+[1]PEPP!J1199+[1]PEPP!J1765+[1]PEPP!J2184+[1]PEPP!J1057+[1]PEPP!J1482+[1]PEPP!J1342+[1]PEPP!J2046+[1]PEPP!J1905</f>
        <v>10000</v>
      </c>
      <c r="I70" s="29">
        <f>[1]PEPP!K70+[1]PEPP!K213+[1]PEPP!K353+[1]PEPP!K635+[1]PEPP!K494+[1]PEPP!K918+[1]PEPP!K1624+[1]PEPP!K775+[1]PEPP!K1199+[1]PEPP!K1765+[1]PEPP!K2184+[1]PEPP!K1057+[1]PEPP!K1482+[1]PEPP!K1342+[1]PEPP!K2046+[1]PEPP!K1905</f>
        <v>10000</v>
      </c>
      <c r="J70" s="29">
        <f>[1]PEPP!L70+[1]PEPP!L213+[1]PEPP!L353+[1]PEPP!L635+[1]PEPP!L494+[1]PEPP!L918+[1]PEPP!L1624+[1]PEPP!L775+[1]PEPP!L1199+[1]PEPP!L1765+[1]PEPP!L2184+[1]PEPP!L1057+[1]PEPP!L1482+[1]PEPP!L1342+[1]PEPP!L2046+[1]PEPP!L1905</f>
        <v>10000</v>
      </c>
      <c r="K70" s="29">
        <f>[1]PEPP!M70+[1]PEPP!M213+[1]PEPP!M353+[1]PEPP!M635+[1]PEPP!M494+[1]PEPP!M918+[1]PEPP!M1624+[1]PEPP!M775+[1]PEPP!M1199+[1]PEPP!M1765+[1]PEPP!M2184+[1]PEPP!M1057+[1]PEPP!M1482+[1]PEPP!M1342+[1]PEPP!M2046+[1]PEPP!M1905</f>
        <v>10000</v>
      </c>
      <c r="L70" s="29">
        <f>[1]PEPP!N70+[1]PEPP!N213+[1]PEPP!N353+[1]PEPP!N635+[1]PEPP!N494+[1]PEPP!N918+[1]PEPP!N1624+[1]PEPP!N775+[1]PEPP!N1199+[1]PEPP!N1765+[1]PEPP!N2184+[1]PEPP!N1057+[1]PEPP!N1482+[1]PEPP!N1342+[1]PEPP!N2046+[1]PEPP!N1905</f>
        <v>10000</v>
      </c>
      <c r="M70" s="29">
        <f>[1]PEPP!O70+[1]PEPP!O213+[1]PEPP!O353+[1]PEPP!O635+[1]PEPP!O494+[1]PEPP!O918+[1]PEPP!O1624+[1]PEPP!O775+[1]PEPP!O1199+[1]PEPP!O1765+[1]PEPP!O2184+[1]PEPP!O1057+[1]PEPP!O1482+[1]PEPP!O1342+[1]PEPP!O2046+[1]PEPP!O1905</f>
        <v>10000</v>
      </c>
      <c r="N70" s="29">
        <f>[1]PEPP!P70+[1]PEPP!P213+[1]PEPP!P353+[1]PEPP!P635+[1]PEPP!P494+[1]PEPP!P918+[1]PEPP!P1624+[1]PEPP!P775+[1]PEPP!P1199+[1]PEPP!P1765+[1]PEPP!P2184+[1]PEPP!P1057+[1]PEPP!P1482+[1]PEPP!P1342+[1]PEPP!P2046+[1]PEPP!P1905</f>
        <v>10000</v>
      </c>
      <c r="O70" s="29">
        <f>[1]PEPP!Q70+[1]PEPP!Q213+[1]PEPP!Q353+[1]PEPP!Q635+[1]PEPP!Q494+[1]PEPP!Q918+[1]PEPP!Q1624+[1]PEPP!Q775+[1]PEPP!Q1199+[1]PEPP!Q1765+[1]PEPP!Q2184+[1]PEPP!Q1057+[1]PEPP!Q1482+[1]PEPP!Q1342+[1]PEPP!Q2046+[1]PEPP!Q1905</f>
        <v>10000</v>
      </c>
    </row>
    <row r="71" spans="1:15" ht="20.100000000000001" hidden="1" customHeight="1" x14ac:dyDescent="0.2">
      <c r="A71" s="30" t="s">
        <v>98</v>
      </c>
      <c r="B71" s="84"/>
      <c r="C71" s="28">
        <f t="shared" si="1"/>
        <v>15000</v>
      </c>
      <c r="D71" s="29">
        <f>[1]PEPP!F71+[1]PEPP!F214+[1]PEPP!F354+[1]PEPP!F636+[1]PEPP!F495+[1]PEPP!F919+[1]PEPP!F1625+[1]PEPP!F776+[1]PEPP!F1200+[1]PEPP!F1766+[1]PEPP!F2185+[1]PEPP!F1058+[1]PEPP!F1483+[1]PEPP!F1343+[1]PEPP!F2047+[1]PEPP!F1906</f>
        <v>0</v>
      </c>
      <c r="E71" s="29">
        <f>[1]PEPP!G71+[1]PEPP!G214+[1]PEPP!G354+[1]PEPP!G636+[1]PEPP!G495+[1]PEPP!G919+[1]PEPP!G1625+[1]PEPP!G776+[1]PEPP!G1200+[1]PEPP!G1766+[1]PEPP!G2185+[1]PEPP!G1058+[1]PEPP!G1483+[1]PEPP!G1343+[1]PEPP!G2047+[1]PEPP!G1906</f>
        <v>0</v>
      </c>
      <c r="F71" s="29">
        <f>[1]PEPP!H71+[1]PEPP!H214+[1]PEPP!H354+[1]PEPP!H636+[1]PEPP!H495+[1]PEPP!H919+[1]PEPP!H1625+[1]PEPP!H776+[1]PEPP!H1200+[1]PEPP!H1766+[1]PEPP!H2185+[1]PEPP!H1058+[1]PEPP!H1483+[1]PEPP!H1343+[1]PEPP!H2047+[1]PEPP!H1906</f>
        <v>5000</v>
      </c>
      <c r="G71" s="29">
        <f>[1]PEPP!I71+[1]PEPP!I214+[1]PEPP!I354+[1]PEPP!I636+[1]PEPP!I495+[1]PEPP!I919+[1]PEPP!I1625+[1]PEPP!I776+[1]PEPP!I1200+[1]PEPP!I1766+[1]PEPP!I2185+[1]PEPP!I1058+[1]PEPP!I1483+[1]PEPP!I1343+[1]PEPP!I2047+[1]PEPP!I1906</f>
        <v>0</v>
      </c>
      <c r="H71" s="29">
        <f>[1]PEPP!J71+[1]PEPP!J214+[1]PEPP!J354+[1]PEPP!J636+[1]PEPP!J495+[1]PEPP!J919+[1]PEPP!J1625+[1]PEPP!J776+[1]PEPP!J1200+[1]PEPP!J1766+[1]PEPP!J2185+[1]PEPP!J1058+[1]PEPP!J1483+[1]PEPP!J1343+[1]PEPP!J2047+[1]PEPP!J1906</f>
        <v>5000</v>
      </c>
      <c r="I71" s="29">
        <f>[1]PEPP!K71+[1]PEPP!K214+[1]PEPP!K354+[1]PEPP!K636+[1]PEPP!K495+[1]PEPP!K919+[1]PEPP!K1625+[1]PEPP!K776+[1]PEPP!K1200+[1]PEPP!K1766+[1]PEPP!K2185+[1]PEPP!K1058+[1]PEPP!K1483+[1]PEPP!K1343+[1]PEPP!K2047+[1]PEPP!K1906</f>
        <v>5000</v>
      </c>
      <c r="J71" s="29">
        <f>[1]PEPP!L71+[1]PEPP!L214+[1]PEPP!L354+[1]PEPP!L636+[1]PEPP!L495+[1]PEPP!L919+[1]PEPP!L1625+[1]PEPP!L776+[1]PEPP!L1200+[1]PEPP!L1766+[1]PEPP!L2185+[1]PEPP!L1058+[1]PEPP!L1483+[1]PEPP!L1343+[1]PEPP!L2047+[1]PEPP!L1906</f>
        <v>0</v>
      </c>
      <c r="K71" s="29">
        <f>[1]PEPP!M71+[1]PEPP!M214+[1]PEPP!M354+[1]PEPP!M636+[1]PEPP!M495+[1]PEPP!M919+[1]PEPP!M1625+[1]PEPP!M776+[1]PEPP!M1200+[1]PEPP!M1766+[1]PEPP!M2185+[1]PEPP!M1058+[1]PEPP!M1483+[1]PEPP!M1343+[1]PEPP!M2047+[1]PEPP!M1906</f>
        <v>0</v>
      </c>
      <c r="L71" s="29">
        <f>[1]PEPP!N71+[1]PEPP!N214+[1]PEPP!N354+[1]PEPP!N636+[1]PEPP!N495+[1]PEPP!N919+[1]PEPP!N1625+[1]PEPP!N776+[1]PEPP!N1200+[1]PEPP!N1766+[1]PEPP!N2185+[1]PEPP!N1058+[1]PEPP!N1483+[1]PEPP!N1343+[1]PEPP!N2047+[1]PEPP!N1906</f>
        <v>0</v>
      </c>
      <c r="M71" s="29">
        <f>[1]PEPP!O71+[1]PEPP!O214+[1]PEPP!O354+[1]PEPP!O636+[1]PEPP!O495+[1]PEPP!O919+[1]PEPP!O1625+[1]PEPP!O776+[1]PEPP!O1200+[1]PEPP!O1766+[1]PEPP!O2185+[1]PEPP!O1058+[1]PEPP!O1483+[1]PEPP!O1343+[1]PEPP!O2047+[1]PEPP!O1906</f>
        <v>0</v>
      </c>
      <c r="N71" s="29">
        <f>[1]PEPP!P71+[1]PEPP!P214+[1]PEPP!P354+[1]PEPP!P636+[1]PEPP!P495+[1]PEPP!P919+[1]PEPP!P1625+[1]PEPP!P776+[1]PEPP!P1200+[1]PEPP!P1766+[1]PEPP!P2185+[1]PEPP!P1058+[1]PEPP!P1483+[1]PEPP!P1343+[1]PEPP!P2047+[1]PEPP!P1906</f>
        <v>0</v>
      </c>
      <c r="O71" s="29">
        <f>[1]PEPP!Q71+[1]PEPP!Q214+[1]PEPP!Q354+[1]PEPP!Q636+[1]PEPP!Q495+[1]PEPP!Q919+[1]PEPP!Q1625+[1]PEPP!Q776+[1]PEPP!Q1200+[1]PEPP!Q1766+[1]PEPP!Q2185+[1]PEPP!Q1058+[1]PEPP!Q1483+[1]PEPP!Q1343+[1]PEPP!Q2047+[1]PEPP!Q1906</f>
        <v>0</v>
      </c>
    </row>
    <row r="72" spans="1:15" ht="20.100000000000001" hidden="1" customHeight="1" x14ac:dyDescent="0.2">
      <c r="A72" s="30" t="s">
        <v>99</v>
      </c>
      <c r="B72" s="84"/>
      <c r="C72" s="28">
        <f t="shared" si="1"/>
        <v>1890000</v>
      </c>
      <c r="D72" s="29">
        <f>[1]PEPP!F72+[1]PEPP!F215+[1]PEPP!F355+[1]PEPP!F637+[1]PEPP!F496+[1]PEPP!F920+[1]PEPP!F1626+[1]PEPP!F777+[1]PEPP!F1201+[1]PEPP!F1767+[1]PEPP!F2186+[1]PEPP!F1059+[1]PEPP!F1484+[1]PEPP!F1344+[1]PEPP!F2048+[1]PEPP!F1907</f>
        <v>195000</v>
      </c>
      <c r="E72" s="29">
        <f>[1]PEPP!G72+[1]PEPP!G215+[1]PEPP!G355+[1]PEPP!G637+[1]PEPP!G496+[1]PEPP!G920+[1]PEPP!G1626+[1]PEPP!G777+[1]PEPP!G1201+[1]PEPP!G1767+[1]PEPP!G2186+[1]PEPP!G1059+[1]PEPP!G1484+[1]PEPP!G1344+[1]PEPP!G2048+[1]PEPP!G1907</f>
        <v>195000</v>
      </c>
      <c r="F72" s="29">
        <f>[1]PEPP!H72+[1]PEPP!H215+[1]PEPP!H355+[1]PEPP!H637+[1]PEPP!H496+[1]PEPP!H920+[1]PEPP!H1626+[1]PEPP!H777+[1]PEPP!H1201+[1]PEPP!H1767+[1]PEPP!H2186+[1]PEPP!H1059+[1]PEPP!H1484+[1]PEPP!H1344+[1]PEPP!H2048+[1]PEPP!H1907</f>
        <v>195000</v>
      </c>
      <c r="G72" s="29">
        <f>[1]PEPP!I72+[1]PEPP!I215+[1]PEPP!I355+[1]PEPP!I637+[1]PEPP!I496+[1]PEPP!I920+[1]PEPP!I1626+[1]PEPP!I777+[1]PEPP!I1201+[1]PEPP!I1767+[1]PEPP!I2186+[1]PEPP!I1059+[1]PEPP!I1484+[1]PEPP!I1344+[1]PEPP!I2048+[1]PEPP!I1907</f>
        <v>195000</v>
      </c>
      <c r="H72" s="29">
        <f>[1]PEPP!J72+[1]PEPP!J215+[1]PEPP!J355+[1]PEPP!J637+[1]PEPP!J496+[1]PEPP!J920+[1]PEPP!J1626+[1]PEPP!J777+[1]PEPP!J1201+[1]PEPP!J1767+[1]PEPP!J2186+[1]PEPP!J1059+[1]PEPP!J1484+[1]PEPP!J1344+[1]PEPP!J2048+[1]PEPP!J1907</f>
        <v>195000</v>
      </c>
      <c r="I72" s="29">
        <f>[1]PEPP!K72+[1]PEPP!K215+[1]PEPP!K355+[1]PEPP!K637+[1]PEPP!K496+[1]PEPP!K920+[1]PEPP!K1626+[1]PEPP!K777+[1]PEPP!K1201+[1]PEPP!K1767+[1]PEPP!K2186+[1]PEPP!K1059+[1]PEPP!K1484+[1]PEPP!K1344+[1]PEPP!K2048+[1]PEPP!K1907</f>
        <v>195000</v>
      </c>
      <c r="J72" s="29">
        <f>[1]PEPP!L72+[1]PEPP!L215+[1]PEPP!L355+[1]PEPP!L637+[1]PEPP!L496+[1]PEPP!L920+[1]PEPP!L1626+[1]PEPP!L777+[1]PEPP!L1201+[1]PEPP!L1767+[1]PEPP!L2186+[1]PEPP!L1059+[1]PEPP!L1484+[1]PEPP!L1344+[1]PEPP!L2048+[1]PEPP!L1907</f>
        <v>195000</v>
      </c>
      <c r="K72" s="29">
        <f>[1]PEPP!M72+[1]PEPP!M215+[1]PEPP!M355+[1]PEPP!M637+[1]PEPP!M496+[1]PEPP!M920+[1]PEPP!M1626+[1]PEPP!M777+[1]PEPP!M1201+[1]PEPP!M1767+[1]PEPP!M2186+[1]PEPP!M1059+[1]PEPP!M1484+[1]PEPP!M1344+[1]PEPP!M2048+[1]PEPP!M1907</f>
        <v>105000</v>
      </c>
      <c r="L72" s="29">
        <f>[1]PEPP!N72+[1]PEPP!N215+[1]PEPP!N355+[1]PEPP!N637+[1]PEPP!N496+[1]PEPP!N920+[1]PEPP!N1626+[1]PEPP!N777+[1]PEPP!N1201+[1]PEPP!N1767+[1]PEPP!N2186+[1]PEPP!N1059+[1]PEPP!N1484+[1]PEPP!N1344+[1]PEPP!N2048+[1]PEPP!N1907</f>
        <v>105000</v>
      </c>
      <c r="M72" s="29">
        <f>[1]PEPP!O72+[1]PEPP!O215+[1]PEPP!O355+[1]PEPP!O637+[1]PEPP!O496+[1]PEPP!O920+[1]PEPP!O1626+[1]PEPP!O777+[1]PEPP!O1201+[1]PEPP!O1767+[1]PEPP!O2186+[1]PEPP!O1059+[1]PEPP!O1484+[1]PEPP!O1344+[1]PEPP!O2048+[1]PEPP!O1907</f>
        <v>105000</v>
      </c>
      <c r="N72" s="29">
        <f>[1]PEPP!P72+[1]PEPP!P215+[1]PEPP!P355+[1]PEPP!P637+[1]PEPP!P496+[1]PEPP!P920+[1]PEPP!P1626+[1]PEPP!P777+[1]PEPP!P1201+[1]PEPP!P1767+[1]PEPP!P2186+[1]PEPP!P1059+[1]PEPP!P1484+[1]PEPP!P1344+[1]PEPP!P2048+[1]PEPP!P1907</f>
        <v>105000</v>
      </c>
      <c r="O72" s="29">
        <f>[1]PEPP!Q72+[1]PEPP!Q215+[1]PEPP!Q355+[1]PEPP!Q637+[1]PEPP!Q496+[1]PEPP!Q920+[1]PEPP!Q1626+[1]PEPP!Q777+[1]PEPP!Q1201+[1]PEPP!Q1767+[1]PEPP!Q2186+[1]PEPP!Q1059+[1]PEPP!Q1484+[1]PEPP!Q1344+[1]PEPP!Q2048+[1]PEPP!Q1907</f>
        <v>105000</v>
      </c>
    </row>
    <row r="73" spans="1:15" ht="20.100000000000001" hidden="1" customHeight="1" x14ac:dyDescent="0.2">
      <c r="A73" s="30" t="s">
        <v>100</v>
      </c>
      <c r="B73" s="84"/>
      <c r="C73" s="28">
        <f t="shared" si="1"/>
        <v>71000</v>
      </c>
      <c r="D73" s="29">
        <f>[1]PEPP!F73+[1]PEPP!F216+[1]PEPP!F356+[1]PEPP!F638+[1]PEPP!F497+[1]PEPP!F921+[1]PEPP!F1627+[1]PEPP!F778+[1]PEPP!F1202+[1]PEPP!F1768+[1]PEPP!F2187+[1]PEPP!F1060+[1]PEPP!F1485+[1]PEPP!F1345+[1]PEPP!F2049+[1]PEPP!F1908</f>
        <v>5000</v>
      </c>
      <c r="E73" s="29">
        <f>[1]PEPP!G73+[1]PEPP!G216+[1]PEPP!G356+[1]PEPP!G638+[1]PEPP!G497+[1]PEPP!G921+[1]PEPP!G1627+[1]PEPP!G778+[1]PEPP!G1202+[1]PEPP!G1768+[1]PEPP!G2187+[1]PEPP!G1060+[1]PEPP!G1485+[1]PEPP!G1345+[1]PEPP!G2049+[1]PEPP!G1908</f>
        <v>6000</v>
      </c>
      <c r="F73" s="29">
        <f>[1]PEPP!H73+[1]PEPP!H216+[1]PEPP!H356+[1]PEPP!H638+[1]PEPP!H497+[1]PEPP!H921+[1]PEPP!H1627+[1]PEPP!H778+[1]PEPP!H1202+[1]PEPP!H1768+[1]PEPP!H2187+[1]PEPP!H1060+[1]PEPP!H1485+[1]PEPP!H1345+[1]PEPP!H2049+[1]PEPP!H1908</f>
        <v>6000</v>
      </c>
      <c r="G73" s="29">
        <f>[1]PEPP!I73+[1]PEPP!I216+[1]PEPP!I356+[1]PEPP!I638+[1]PEPP!I497+[1]PEPP!I921+[1]PEPP!I1627+[1]PEPP!I778+[1]PEPP!I1202+[1]PEPP!I1768+[1]PEPP!I2187+[1]PEPP!I1060+[1]PEPP!I1485+[1]PEPP!I1345+[1]PEPP!I2049+[1]PEPP!I1908</f>
        <v>6000</v>
      </c>
      <c r="H73" s="29">
        <f>[1]PEPP!J73+[1]PEPP!J216+[1]PEPP!J356+[1]PEPP!J638+[1]PEPP!J497+[1]PEPP!J921+[1]PEPP!J1627+[1]PEPP!J778+[1]PEPP!J1202+[1]PEPP!J1768+[1]PEPP!J2187+[1]PEPP!J1060+[1]PEPP!J1485+[1]PEPP!J1345+[1]PEPP!J2049+[1]PEPP!J1908</f>
        <v>6000</v>
      </c>
      <c r="I73" s="29">
        <f>[1]PEPP!K73+[1]PEPP!K216+[1]PEPP!K356+[1]PEPP!K638+[1]PEPP!K497+[1]PEPP!K921+[1]PEPP!K1627+[1]PEPP!K778+[1]PEPP!K1202+[1]PEPP!K1768+[1]PEPP!K2187+[1]PEPP!K1060+[1]PEPP!K1485+[1]PEPP!K1345+[1]PEPP!K2049+[1]PEPP!K1908</f>
        <v>6000</v>
      </c>
      <c r="J73" s="29">
        <f>[1]PEPP!L73+[1]PEPP!L216+[1]PEPP!L356+[1]PEPP!L638+[1]PEPP!L497+[1]PEPP!L921+[1]PEPP!L1627+[1]PEPP!L778+[1]PEPP!L1202+[1]PEPP!L1768+[1]PEPP!L2187+[1]PEPP!L1060+[1]PEPP!L1485+[1]PEPP!L1345+[1]PEPP!L2049+[1]PEPP!L1908</f>
        <v>6000</v>
      </c>
      <c r="K73" s="29">
        <f>[1]PEPP!M73+[1]PEPP!M216+[1]PEPP!M356+[1]PEPP!M638+[1]PEPP!M497+[1]PEPP!M921+[1]PEPP!M1627+[1]PEPP!M778+[1]PEPP!M1202+[1]PEPP!M1768+[1]PEPP!M2187+[1]PEPP!M1060+[1]PEPP!M1485+[1]PEPP!M1345+[1]PEPP!M2049+[1]PEPP!M1908</f>
        <v>6000</v>
      </c>
      <c r="L73" s="29">
        <f>[1]PEPP!N73+[1]PEPP!N216+[1]PEPP!N356+[1]PEPP!N638+[1]PEPP!N497+[1]PEPP!N921+[1]PEPP!N1627+[1]PEPP!N778+[1]PEPP!N1202+[1]PEPP!N1768+[1]PEPP!N2187+[1]PEPP!N1060+[1]PEPP!N1485+[1]PEPP!N1345+[1]PEPP!N2049+[1]PEPP!N1908</f>
        <v>6000</v>
      </c>
      <c r="M73" s="29">
        <f>[1]PEPP!O73+[1]PEPP!O216+[1]PEPP!O356+[1]PEPP!O638+[1]PEPP!O497+[1]PEPP!O921+[1]PEPP!O1627+[1]PEPP!O778+[1]PEPP!O1202+[1]PEPP!O1768+[1]PEPP!O2187+[1]PEPP!O1060+[1]PEPP!O1485+[1]PEPP!O1345+[1]PEPP!O2049+[1]PEPP!O1908</f>
        <v>6000</v>
      </c>
      <c r="N73" s="29">
        <f>[1]PEPP!P73+[1]PEPP!P216+[1]PEPP!P356+[1]PEPP!P638+[1]PEPP!P497+[1]PEPP!P921+[1]PEPP!P1627+[1]PEPP!P778+[1]PEPP!P1202+[1]PEPP!P1768+[1]PEPP!P2187+[1]PEPP!P1060+[1]PEPP!P1485+[1]PEPP!P1345+[1]PEPP!P2049+[1]PEPP!P1908</f>
        <v>6000</v>
      </c>
      <c r="O73" s="29">
        <f>[1]PEPP!Q73+[1]PEPP!Q216+[1]PEPP!Q356+[1]PEPP!Q638+[1]PEPP!Q497+[1]PEPP!Q921+[1]PEPP!Q1627+[1]PEPP!Q778+[1]PEPP!Q1202+[1]PEPP!Q1768+[1]PEPP!Q2187+[1]PEPP!Q1060+[1]PEPP!Q1485+[1]PEPP!Q1345+[1]PEPP!Q2049+[1]PEPP!Q1908</f>
        <v>6000</v>
      </c>
    </row>
    <row r="74" spans="1:15" ht="20.100000000000001" hidden="1" customHeight="1" x14ac:dyDescent="0.2">
      <c r="A74" s="30" t="s">
        <v>101</v>
      </c>
      <c r="B74" s="84"/>
      <c r="C74" s="28">
        <f t="shared" si="1"/>
        <v>8400</v>
      </c>
      <c r="D74" s="29">
        <f>[1]PEPP!F74+[1]PEPP!F217+[1]PEPP!F357+[1]PEPP!F639+[1]PEPP!F498+[1]PEPP!F922+[1]PEPP!F1628+[1]PEPP!F779+[1]PEPP!F1203+[1]PEPP!F1769+[1]PEPP!F2188+[1]PEPP!F1061+[1]PEPP!F1486+[1]PEPP!F1346+[1]PEPP!F2050+[1]PEPP!F1909</f>
        <v>700</v>
      </c>
      <c r="E74" s="29">
        <f>[1]PEPP!G74+[1]PEPP!G217+[1]PEPP!G357+[1]PEPP!G639+[1]PEPP!G498+[1]PEPP!G922+[1]PEPP!G1628+[1]PEPP!G779+[1]PEPP!G1203+[1]PEPP!G1769+[1]PEPP!G2188+[1]PEPP!G1061+[1]PEPP!G1486+[1]PEPP!G1346+[1]PEPP!G2050+[1]PEPP!G1909</f>
        <v>700</v>
      </c>
      <c r="F74" s="29">
        <f>[1]PEPP!H74+[1]PEPP!H217+[1]PEPP!H357+[1]PEPP!H639+[1]PEPP!H498+[1]PEPP!H922+[1]PEPP!H1628+[1]PEPP!H779+[1]PEPP!H1203+[1]PEPP!H1769+[1]PEPP!H2188+[1]PEPP!H1061+[1]PEPP!H1486+[1]PEPP!H1346+[1]PEPP!H2050+[1]PEPP!H1909</f>
        <v>700</v>
      </c>
      <c r="G74" s="29">
        <f>[1]PEPP!I74+[1]PEPP!I217+[1]PEPP!I357+[1]PEPP!I639+[1]PEPP!I498+[1]PEPP!I922+[1]PEPP!I1628+[1]PEPP!I779+[1]PEPP!I1203+[1]PEPP!I1769+[1]PEPP!I2188+[1]PEPP!I1061+[1]PEPP!I1486+[1]PEPP!I1346+[1]PEPP!I2050+[1]PEPP!I1909</f>
        <v>700</v>
      </c>
      <c r="H74" s="29">
        <f>[1]PEPP!J74+[1]PEPP!J217+[1]PEPP!J357+[1]PEPP!J639+[1]PEPP!J498+[1]PEPP!J922+[1]PEPP!J1628+[1]PEPP!J779+[1]PEPP!J1203+[1]PEPP!J1769+[1]PEPP!J2188+[1]PEPP!J1061+[1]PEPP!J1486+[1]PEPP!J1346+[1]PEPP!J2050+[1]PEPP!J1909</f>
        <v>700</v>
      </c>
      <c r="I74" s="29">
        <f>[1]PEPP!K74+[1]PEPP!K217+[1]PEPP!K357+[1]PEPP!K639+[1]PEPP!K498+[1]PEPP!K922+[1]PEPP!K1628+[1]PEPP!K779+[1]PEPP!K1203+[1]PEPP!K1769+[1]PEPP!K2188+[1]PEPP!K1061+[1]PEPP!K1486+[1]PEPP!K1346+[1]PEPP!K2050+[1]PEPP!K1909</f>
        <v>700</v>
      </c>
      <c r="J74" s="29">
        <f>[1]PEPP!L74+[1]PEPP!L217+[1]PEPP!L357+[1]PEPP!L639+[1]PEPP!L498+[1]PEPP!L922+[1]PEPP!L1628+[1]PEPP!L779+[1]PEPP!L1203+[1]PEPP!L1769+[1]PEPP!L2188+[1]PEPP!L1061+[1]PEPP!L1486+[1]PEPP!L1346+[1]PEPP!L2050+[1]PEPP!L1909</f>
        <v>700</v>
      </c>
      <c r="K74" s="29">
        <f>[1]PEPP!M74+[1]PEPP!M217+[1]PEPP!M357+[1]PEPP!M639+[1]PEPP!M498+[1]PEPP!M922+[1]PEPP!M1628+[1]PEPP!M779+[1]PEPP!M1203+[1]PEPP!M1769+[1]PEPP!M2188+[1]PEPP!M1061+[1]PEPP!M1486+[1]PEPP!M1346+[1]PEPP!M2050+[1]PEPP!M1909</f>
        <v>700</v>
      </c>
      <c r="L74" s="29">
        <f>[1]PEPP!N74+[1]PEPP!N217+[1]PEPP!N357+[1]PEPP!N639+[1]PEPP!N498+[1]PEPP!N922+[1]PEPP!N1628+[1]PEPP!N779+[1]PEPP!N1203+[1]PEPP!N1769+[1]PEPP!N2188+[1]PEPP!N1061+[1]PEPP!N1486+[1]PEPP!N1346+[1]PEPP!N2050+[1]PEPP!N1909</f>
        <v>700</v>
      </c>
      <c r="M74" s="29">
        <f>[1]PEPP!O74+[1]PEPP!O217+[1]PEPP!O357+[1]PEPP!O639+[1]PEPP!O498+[1]PEPP!O922+[1]PEPP!O1628+[1]PEPP!O779+[1]PEPP!O1203+[1]PEPP!O1769+[1]PEPP!O2188+[1]PEPP!O1061+[1]PEPP!O1486+[1]PEPP!O1346+[1]PEPP!O2050+[1]PEPP!O1909</f>
        <v>700</v>
      </c>
      <c r="N74" s="29">
        <f>[1]PEPP!P74+[1]PEPP!P217+[1]PEPP!P357+[1]PEPP!P639+[1]PEPP!P498+[1]PEPP!P922+[1]PEPP!P1628+[1]PEPP!P779+[1]PEPP!P1203+[1]PEPP!P1769+[1]PEPP!P2188+[1]PEPP!P1061+[1]PEPP!P1486+[1]PEPP!P1346+[1]PEPP!P2050+[1]PEPP!P1909</f>
        <v>700</v>
      </c>
      <c r="O74" s="29">
        <f>[1]PEPP!Q74+[1]PEPP!Q217+[1]PEPP!Q357+[1]PEPP!Q639+[1]PEPP!Q498+[1]PEPP!Q922+[1]PEPP!Q1628+[1]PEPP!Q779+[1]PEPP!Q1203+[1]PEPP!Q1769+[1]PEPP!Q2188+[1]PEPP!Q1061+[1]PEPP!Q1486+[1]PEPP!Q1346+[1]PEPP!Q2050+[1]PEPP!Q1909</f>
        <v>700</v>
      </c>
    </row>
    <row r="75" spans="1:15" ht="20.100000000000001" hidden="1" customHeight="1" x14ac:dyDescent="0.2">
      <c r="A75" s="30" t="s">
        <v>102</v>
      </c>
      <c r="B75" s="84"/>
      <c r="C75" s="28">
        <f t="shared" ref="C75:C114" si="4">SUM(D75:O75)</f>
        <v>43000</v>
      </c>
      <c r="D75" s="29">
        <f>[1]PEPP!F75+[1]PEPP!F218+[1]PEPP!F358+[1]PEPP!F640+[1]PEPP!F499+[1]PEPP!F923+[1]PEPP!F1629+[1]PEPP!F780+[1]PEPP!F1204+[1]PEPP!F1770+[1]PEPP!F2189+[1]PEPP!F1062+[1]PEPP!F1487+[1]PEPP!F1347+[1]PEPP!F2051+[1]PEPP!F1910</f>
        <v>3500</v>
      </c>
      <c r="E75" s="29">
        <f>[1]PEPP!G75+[1]PEPP!G218+[1]PEPP!G358+[1]PEPP!G640+[1]PEPP!G499+[1]PEPP!G923+[1]PEPP!G1629+[1]PEPP!G780+[1]PEPP!G1204+[1]PEPP!G1770+[1]PEPP!G2189+[1]PEPP!G1062+[1]PEPP!G1487+[1]PEPP!G1347+[1]PEPP!G2051+[1]PEPP!G1910</f>
        <v>3700</v>
      </c>
      <c r="F75" s="29">
        <f>[1]PEPP!H75+[1]PEPP!H218+[1]PEPP!H358+[1]PEPP!H640+[1]PEPP!H499+[1]PEPP!H923+[1]PEPP!H1629+[1]PEPP!H780+[1]PEPP!H1204+[1]PEPP!H1770+[1]PEPP!H2189+[1]PEPP!H1062+[1]PEPP!H1487+[1]PEPP!H1347+[1]PEPP!H2051+[1]PEPP!H1910</f>
        <v>3700</v>
      </c>
      <c r="G75" s="29">
        <f>[1]PEPP!I75+[1]PEPP!I218+[1]PEPP!I358+[1]PEPP!I640+[1]PEPP!I499+[1]PEPP!I923+[1]PEPP!I1629+[1]PEPP!I780+[1]PEPP!I1204+[1]PEPP!I1770+[1]PEPP!I2189+[1]PEPP!I1062+[1]PEPP!I1487+[1]PEPP!I1347+[1]PEPP!I2051+[1]PEPP!I1910</f>
        <v>3700</v>
      </c>
      <c r="H75" s="29">
        <f>[1]PEPP!J75+[1]PEPP!J218+[1]PEPP!J358+[1]PEPP!J640+[1]PEPP!J499+[1]PEPP!J923+[1]PEPP!J1629+[1]PEPP!J780+[1]PEPP!J1204+[1]PEPP!J1770+[1]PEPP!J2189+[1]PEPP!J1062+[1]PEPP!J1487+[1]PEPP!J1347+[1]PEPP!J2051+[1]PEPP!J1910</f>
        <v>3700</v>
      </c>
      <c r="I75" s="29">
        <f>[1]PEPP!K75+[1]PEPP!K218+[1]PEPP!K358+[1]PEPP!K640+[1]PEPP!K499+[1]PEPP!K923+[1]PEPP!K1629+[1]PEPP!K780+[1]PEPP!K1204+[1]PEPP!K1770+[1]PEPP!K2189+[1]PEPP!K1062+[1]PEPP!K1487+[1]PEPP!K1347+[1]PEPP!K2051+[1]PEPP!K1910</f>
        <v>3700</v>
      </c>
      <c r="J75" s="29">
        <f>[1]PEPP!L75+[1]PEPP!L218+[1]PEPP!L358+[1]PEPP!L640+[1]PEPP!L499+[1]PEPP!L923+[1]PEPP!L1629+[1]PEPP!L780+[1]PEPP!L1204+[1]PEPP!L1770+[1]PEPP!L2189+[1]PEPP!L1062+[1]PEPP!L1487+[1]PEPP!L1347+[1]PEPP!L2051+[1]PEPP!L1910</f>
        <v>3500</v>
      </c>
      <c r="K75" s="29">
        <f>[1]PEPP!M75+[1]PEPP!M218+[1]PEPP!M358+[1]PEPP!M640+[1]PEPP!M499+[1]PEPP!M923+[1]PEPP!M1629+[1]PEPP!M780+[1]PEPP!M1204+[1]PEPP!M1770+[1]PEPP!M2189+[1]PEPP!M1062+[1]PEPP!M1487+[1]PEPP!M1347+[1]PEPP!M2051+[1]PEPP!M1910</f>
        <v>3500</v>
      </c>
      <c r="L75" s="29">
        <f>[1]PEPP!N75+[1]PEPP!N218+[1]PEPP!N358+[1]PEPP!N640+[1]PEPP!N499+[1]PEPP!N923+[1]PEPP!N1629+[1]PEPP!N780+[1]PEPP!N1204+[1]PEPP!N1770+[1]PEPP!N2189+[1]PEPP!N1062+[1]PEPP!N1487+[1]PEPP!N1347+[1]PEPP!N2051+[1]PEPP!N1910</f>
        <v>3500</v>
      </c>
      <c r="M75" s="29">
        <f>[1]PEPP!O75+[1]PEPP!O218+[1]PEPP!O358+[1]PEPP!O640+[1]PEPP!O499+[1]PEPP!O923+[1]PEPP!O1629+[1]PEPP!O780+[1]PEPP!O1204+[1]PEPP!O1770+[1]PEPP!O2189+[1]PEPP!O1062+[1]PEPP!O1487+[1]PEPP!O1347+[1]PEPP!O2051+[1]PEPP!O1910</f>
        <v>3500</v>
      </c>
      <c r="N75" s="29">
        <f>[1]PEPP!P75+[1]PEPP!P218+[1]PEPP!P358+[1]PEPP!P640+[1]PEPP!P499+[1]PEPP!P923+[1]PEPP!P1629+[1]PEPP!P780+[1]PEPP!P1204+[1]PEPP!P1770+[1]PEPP!P2189+[1]PEPP!P1062+[1]PEPP!P1487+[1]PEPP!P1347+[1]PEPP!P2051+[1]PEPP!P1910</f>
        <v>3500</v>
      </c>
      <c r="O75" s="29">
        <f>[1]PEPP!Q75+[1]PEPP!Q218+[1]PEPP!Q358+[1]PEPP!Q640+[1]PEPP!Q499+[1]PEPP!Q923+[1]PEPP!Q1629+[1]PEPP!Q780+[1]PEPP!Q1204+[1]PEPP!Q1770+[1]PEPP!Q2189+[1]PEPP!Q1062+[1]PEPP!Q1487+[1]PEPP!Q1347+[1]PEPP!Q2051+[1]PEPP!Q1910</f>
        <v>3500</v>
      </c>
    </row>
    <row r="76" spans="1:15" ht="20.100000000000001" hidden="1" customHeight="1" x14ac:dyDescent="0.2">
      <c r="A76" s="30" t="s">
        <v>103</v>
      </c>
      <c r="B76" s="84"/>
      <c r="C76" s="28">
        <f t="shared" si="4"/>
        <v>969000</v>
      </c>
      <c r="D76" s="29">
        <f>[1]PEPP!F76+[1]PEPP!F219+[1]PEPP!F359+[1]PEPP!F641+[1]PEPP!F500+[1]PEPP!F924+[1]PEPP!F1630+[1]PEPP!F781+[1]PEPP!F1205+[1]PEPP!F1771+[1]PEPP!F2190+[1]PEPP!F1063+[1]PEPP!F1488+[1]PEPP!F1348+[1]PEPP!F2052+[1]PEPP!F1911</f>
        <v>49500</v>
      </c>
      <c r="E76" s="29">
        <f>[1]PEPP!G76+[1]PEPP!G219+[1]PEPP!G359+[1]PEPP!G641+[1]PEPP!G500+[1]PEPP!G924+[1]PEPP!G1630+[1]PEPP!G781+[1]PEPP!G1205+[1]PEPP!G1771+[1]PEPP!G2190+[1]PEPP!G1063+[1]PEPP!G1488+[1]PEPP!G1348+[1]PEPP!G2052+[1]PEPP!G1911</f>
        <v>87500</v>
      </c>
      <c r="F76" s="29">
        <f>[1]PEPP!H76+[1]PEPP!H219+[1]PEPP!H359+[1]PEPP!H641+[1]PEPP!H500+[1]PEPP!H924+[1]PEPP!H1630+[1]PEPP!H781+[1]PEPP!H1205+[1]PEPP!H1771+[1]PEPP!H2190+[1]PEPP!H1063+[1]PEPP!H1488+[1]PEPP!H1348+[1]PEPP!H2052+[1]PEPP!H1911</f>
        <v>92500</v>
      </c>
      <c r="G76" s="29">
        <f>[1]PEPP!I76+[1]PEPP!I219+[1]PEPP!I359+[1]PEPP!I641+[1]PEPP!I500+[1]PEPP!I924+[1]PEPP!I1630+[1]PEPP!I781+[1]PEPP!I1205+[1]PEPP!I1771+[1]PEPP!I2190+[1]PEPP!I1063+[1]PEPP!I1488+[1]PEPP!I1348+[1]PEPP!I2052+[1]PEPP!I1911</f>
        <v>82500</v>
      </c>
      <c r="H76" s="29">
        <f>[1]PEPP!J76+[1]PEPP!J219+[1]PEPP!J359+[1]PEPP!J641+[1]PEPP!J500+[1]PEPP!J924+[1]PEPP!J1630+[1]PEPP!J781+[1]PEPP!J1205+[1]PEPP!J1771+[1]PEPP!J2190+[1]PEPP!J1063+[1]PEPP!J1488+[1]PEPP!J1348+[1]PEPP!J2052+[1]PEPP!J1911</f>
        <v>82500</v>
      </c>
      <c r="I76" s="29">
        <f>[1]PEPP!K76+[1]PEPP!K219+[1]PEPP!K359+[1]PEPP!K641+[1]PEPP!K500+[1]PEPP!K924+[1]PEPP!K1630+[1]PEPP!K781+[1]PEPP!K1205+[1]PEPP!K1771+[1]PEPP!K2190+[1]PEPP!K1063+[1]PEPP!K1488+[1]PEPP!K1348+[1]PEPP!K2052+[1]PEPP!K1911</f>
        <v>82500</v>
      </c>
      <c r="J76" s="29">
        <f>[1]PEPP!L76+[1]PEPP!L219+[1]PEPP!L359+[1]PEPP!L641+[1]PEPP!L500+[1]PEPP!L924+[1]PEPP!L1630+[1]PEPP!L781+[1]PEPP!L1205+[1]PEPP!L1771+[1]PEPP!L2190+[1]PEPP!L1063+[1]PEPP!L1488+[1]PEPP!L1348+[1]PEPP!L2052+[1]PEPP!L1911</f>
        <v>82500</v>
      </c>
      <c r="K76" s="29">
        <f>[1]PEPP!M76+[1]PEPP!M219+[1]PEPP!M359+[1]PEPP!M641+[1]PEPP!M500+[1]PEPP!M924+[1]PEPP!M1630+[1]PEPP!M781+[1]PEPP!M1205+[1]PEPP!M1771+[1]PEPP!M2190+[1]PEPP!M1063+[1]PEPP!M1488+[1]PEPP!M1348+[1]PEPP!M2052+[1]PEPP!M1911</f>
        <v>82500</v>
      </c>
      <c r="L76" s="29">
        <f>[1]PEPP!N76+[1]PEPP!N219+[1]PEPP!N359+[1]PEPP!N641+[1]PEPP!N500+[1]PEPP!N924+[1]PEPP!N1630+[1]PEPP!N781+[1]PEPP!N1205+[1]PEPP!N1771+[1]PEPP!N2190+[1]PEPP!N1063+[1]PEPP!N1488+[1]PEPP!N1348+[1]PEPP!N2052+[1]PEPP!N1911</f>
        <v>82500</v>
      </c>
      <c r="M76" s="29">
        <f>[1]PEPP!O76+[1]PEPP!O219+[1]PEPP!O359+[1]PEPP!O641+[1]PEPP!O500+[1]PEPP!O924+[1]PEPP!O1630+[1]PEPP!O781+[1]PEPP!O1205+[1]PEPP!O1771+[1]PEPP!O2190+[1]PEPP!O1063+[1]PEPP!O1488+[1]PEPP!O1348+[1]PEPP!O2052+[1]PEPP!O1911</f>
        <v>82500</v>
      </c>
      <c r="N76" s="29">
        <f>[1]PEPP!P76+[1]PEPP!P219+[1]PEPP!P359+[1]PEPP!P641+[1]PEPP!P500+[1]PEPP!P924+[1]PEPP!P1630+[1]PEPP!P781+[1]PEPP!P1205+[1]PEPP!P1771+[1]PEPP!P2190+[1]PEPP!P1063+[1]PEPP!P1488+[1]PEPP!P1348+[1]PEPP!P2052+[1]PEPP!P1911</f>
        <v>82500</v>
      </c>
      <c r="O76" s="29">
        <f>[1]PEPP!Q76+[1]PEPP!Q219+[1]PEPP!Q359+[1]PEPP!Q641+[1]PEPP!Q500+[1]PEPP!Q924+[1]PEPP!Q1630+[1]PEPP!Q781+[1]PEPP!Q1205+[1]PEPP!Q1771+[1]PEPP!Q2190+[1]PEPP!Q1063+[1]PEPP!Q1488+[1]PEPP!Q1348+[1]PEPP!Q2052+[1]PEPP!Q1911</f>
        <v>79500</v>
      </c>
    </row>
    <row r="77" spans="1:15" ht="20.100000000000001" hidden="1" customHeight="1" x14ac:dyDescent="0.2">
      <c r="A77" s="30" t="s">
        <v>104</v>
      </c>
      <c r="B77" s="84"/>
      <c r="C77" s="28">
        <f t="shared" si="4"/>
        <v>0</v>
      </c>
      <c r="D77" s="29">
        <f>[1]PEPP!F77+[1]PEPP!F220+[1]PEPP!F360+[1]PEPP!F642+[1]PEPP!F501+[1]PEPP!F925+[1]PEPP!F1631+[1]PEPP!F782+[1]PEPP!F1206+[1]PEPP!F1772+[1]PEPP!F2191+[1]PEPP!F1064+[1]PEPP!F1489+[1]PEPP!F1349+[1]PEPP!F2053+[1]PEPP!F1912</f>
        <v>0</v>
      </c>
      <c r="E77" s="29">
        <f>[1]PEPP!G77+[1]PEPP!G220+[1]PEPP!G360+[1]PEPP!G642+[1]PEPP!G501+[1]PEPP!G925+[1]PEPP!G1631+[1]PEPP!G782+[1]PEPP!G1206+[1]PEPP!G1772+[1]PEPP!G2191+[1]PEPP!G1064+[1]PEPP!G1489+[1]PEPP!G1349+[1]PEPP!G2053+[1]PEPP!G1912</f>
        <v>0</v>
      </c>
      <c r="F77" s="29">
        <f>[1]PEPP!H77+[1]PEPP!H220+[1]PEPP!H360+[1]PEPP!H642+[1]PEPP!H501+[1]PEPP!H925+[1]PEPP!H1631+[1]PEPP!H782+[1]PEPP!H1206+[1]PEPP!H1772+[1]PEPP!H2191+[1]PEPP!H1064+[1]PEPP!H1489+[1]PEPP!H1349+[1]PEPP!H2053+[1]PEPP!H1912</f>
        <v>0</v>
      </c>
      <c r="G77" s="29">
        <f>[1]PEPP!I77+[1]PEPP!I220+[1]PEPP!I360+[1]PEPP!I642+[1]PEPP!I501+[1]PEPP!I925+[1]PEPP!I1631+[1]PEPP!I782+[1]PEPP!I1206+[1]PEPP!I1772+[1]PEPP!I2191+[1]PEPP!I1064+[1]PEPP!I1489+[1]PEPP!I1349+[1]PEPP!I2053+[1]PEPP!I1912</f>
        <v>0</v>
      </c>
      <c r="H77" s="29">
        <f>[1]PEPP!J77+[1]PEPP!J220+[1]PEPP!J360+[1]PEPP!J642+[1]PEPP!J501+[1]PEPP!J925+[1]PEPP!J1631+[1]PEPP!J782+[1]PEPP!J1206+[1]PEPP!J1772+[1]PEPP!J2191+[1]PEPP!J1064+[1]PEPP!J1489+[1]PEPP!J1349+[1]PEPP!J2053+[1]PEPP!J1912</f>
        <v>0</v>
      </c>
      <c r="I77" s="29">
        <f>[1]PEPP!K77+[1]PEPP!K220+[1]PEPP!K360+[1]PEPP!K642+[1]PEPP!K501+[1]PEPP!K925+[1]PEPP!K1631+[1]PEPP!K782+[1]PEPP!K1206+[1]PEPP!K1772+[1]PEPP!K2191+[1]PEPP!K1064+[1]PEPP!K1489+[1]PEPP!K1349+[1]PEPP!K2053+[1]PEPP!K1912</f>
        <v>0</v>
      </c>
      <c r="J77" s="29">
        <f>[1]PEPP!L77+[1]PEPP!L220+[1]PEPP!L360+[1]PEPP!L642+[1]PEPP!L501+[1]PEPP!L925+[1]PEPP!L1631+[1]PEPP!L782+[1]PEPP!L1206+[1]PEPP!L1772+[1]PEPP!L2191+[1]PEPP!L1064+[1]PEPP!L1489+[1]PEPP!L1349+[1]PEPP!L2053+[1]PEPP!L1912</f>
        <v>0</v>
      </c>
      <c r="K77" s="29">
        <f>[1]PEPP!M77+[1]PEPP!M220+[1]PEPP!M360+[1]PEPP!M642+[1]PEPP!M501+[1]PEPP!M925+[1]PEPP!M1631+[1]PEPP!M782+[1]PEPP!M1206+[1]PEPP!M1772+[1]PEPP!M2191+[1]PEPP!M1064+[1]PEPP!M1489+[1]PEPP!M1349+[1]PEPP!M2053+[1]PEPP!M1912</f>
        <v>0</v>
      </c>
      <c r="L77" s="29">
        <f>[1]PEPP!N77+[1]PEPP!N220+[1]PEPP!N360+[1]PEPP!N642+[1]PEPP!N501+[1]PEPP!N925+[1]PEPP!N1631+[1]PEPP!N782+[1]PEPP!N1206+[1]PEPP!N1772+[1]PEPP!N2191+[1]PEPP!N1064+[1]PEPP!N1489+[1]PEPP!N1349+[1]PEPP!N2053+[1]PEPP!N1912</f>
        <v>0</v>
      </c>
      <c r="M77" s="29">
        <f>[1]PEPP!O77+[1]PEPP!O220+[1]PEPP!O360+[1]PEPP!O642+[1]PEPP!O501+[1]PEPP!O925+[1]PEPP!O1631+[1]PEPP!O782+[1]PEPP!O1206+[1]PEPP!O1772+[1]PEPP!O2191+[1]PEPP!O1064+[1]PEPP!O1489+[1]PEPP!O1349+[1]PEPP!O2053+[1]PEPP!O1912</f>
        <v>0</v>
      </c>
      <c r="N77" s="29">
        <f>[1]PEPP!P77+[1]PEPP!P220+[1]PEPP!P360+[1]PEPP!P642+[1]PEPP!P501+[1]PEPP!P925+[1]PEPP!P1631+[1]PEPP!P782+[1]PEPP!P1206+[1]PEPP!P1772+[1]PEPP!P2191+[1]PEPP!P1064+[1]PEPP!P1489+[1]PEPP!P1349+[1]PEPP!P2053+[1]PEPP!P1912</f>
        <v>0</v>
      </c>
      <c r="O77" s="29">
        <f>[1]PEPP!Q77+[1]PEPP!Q220+[1]PEPP!Q360+[1]PEPP!Q642+[1]PEPP!Q501+[1]PEPP!Q925+[1]PEPP!Q1631+[1]PEPP!Q782+[1]PEPP!Q1206+[1]PEPP!Q1772+[1]PEPP!Q2191+[1]PEPP!Q1064+[1]PEPP!Q1489+[1]PEPP!Q1349+[1]PEPP!Q2053+[1]PEPP!Q1912</f>
        <v>0</v>
      </c>
    </row>
    <row r="78" spans="1:15" ht="20.100000000000001" hidden="1" customHeight="1" x14ac:dyDescent="0.2">
      <c r="A78" s="37" t="s">
        <v>105</v>
      </c>
      <c r="B78" s="87"/>
      <c r="C78" s="28">
        <f t="shared" si="4"/>
        <v>200000</v>
      </c>
      <c r="D78" s="29">
        <f>[1]PEPP!F78+[1]PEPP!F221+[1]PEPP!F361+[1]PEPP!F643+[1]PEPP!F502+[1]PEPP!F926+[1]PEPP!F1632+[1]PEPP!F783+[1]PEPP!F1207+[1]PEPP!F1773+[1]PEPP!F2192+[1]PEPP!F1065+[1]PEPP!F1490+[1]PEPP!F1350+[1]PEPP!F2054+[1]PEPP!F1913</f>
        <v>15000</v>
      </c>
      <c r="E78" s="29">
        <f>[1]PEPP!G78+[1]PEPP!G221+[1]PEPP!G361+[1]PEPP!G643+[1]PEPP!G502+[1]PEPP!G926+[1]PEPP!G1632+[1]PEPP!G783+[1]PEPP!G1207+[1]PEPP!G1773+[1]PEPP!G2192+[1]PEPP!G1065+[1]PEPP!G1490+[1]PEPP!G1350+[1]PEPP!G2054+[1]PEPP!G1913</f>
        <v>15000</v>
      </c>
      <c r="F78" s="29">
        <f>[1]PEPP!H78+[1]PEPP!H221+[1]PEPP!H361+[1]PEPP!H643+[1]PEPP!H502+[1]PEPP!H926+[1]PEPP!H1632+[1]PEPP!H783+[1]PEPP!H1207+[1]PEPP!H1773+[1]PEPP!H2192+[1]PEPP!H1065+[1]PEPP!H1490+[1]PEPP!H1350+[1]PEPP!H2054+[1]PEPP!H1913</f>
        <v>15000</v>
      </c>
      <c r="G78" s="29">
        <f>[1]PEPP!I78+[1]PEPP!I221+[1]PEPP!I361+[1]PEPP!I643+[1]PEPP!I502+[1]PEPP!I926+[1]PEPP!I1632+[1]PEPP!I783+[1]PEPP!I1207+[1]PEPP!I1773+[1]PEPP!I2192+[1]PEPP!I1065+[1]PEPP!I1490+[1]PEPP!I1350+[1]PEPP!I2054+[1]PEPP!I1913</f>
        <v>15000</v>
      </c>
      <c r="H78" s="29">
        <f>[1]PEPP!J78+[1]PEPP!J221+[1]PEPP!J361+[1]PEPP!J643+[1]PEPP!J502+[1]PEPP!J926+[1]PEPP!J1632+[1]PEPP!J783+[1]PEPP!J1207+[1]PEPP!J1773+[1]PEPP!J2192+[1]PEPP!J1065+[1]PEPP!J1490+[1]PEPP!J1350+[1]PEPP!J2054+[1]PEPP!J1913</f>
        <v>15000</v>
      </c>
      <c r="I78" s="29">
        <f>[1]PEPP!K78+[1]PEPP!K221+[1]PEPP!K361+[1]PEPP!K643+[1]PEPP!K502+[1]PEPP!K926+[1]PEPP!K1632+[1]PEPP!K783+[1]PEPP!K1207+[1]PEPP!K1773+[1]PEPP!K2192+[1]PEPP!K1065+[1]PEPP!K1490+[1]PEPP!K1350+[1]PEPP!K2054+[1]PEPP!K1913</f>
        <v>25000</v>
      </c>
      <c r="J78" s="29">
        <f>[1]PEPP!L78+[1]PEPP!L221+[1]PEPP!L361+[1]PEPP!L643+[1]PEPP!L502+[1]PEPP!L926+[1]PEPP!L1632+[1]PEPP!L783+[1]PEPP!L1207+[1]PEPP!L1773+[1]PEPP!L2192+[1]PEPP!L1065+[1]PEPP!L1490+[1]PEPP!L1350+[1]PEPP!L2054+[1]PEPP!L1913</f>
        <v>25000</v>
      </c>
      <c r="K78" s="29">
        <f>[1]PEPP!M78+[1]PEPP!M221+[1]PEPP!M361+[1]PEPP!M643+[1]PEPP!M502+[1]PEPP!M926+[1]PEPP!M1632+[1]PEPP!M783+[1]PEPP!M1207+[1]PEPP!M1773+[1]PEPP!M2192+[1]PEPP!M1065+[1]PEPP!M1490+[1]PEPP!M1350+[1]PEPP!M2054+[1]PEPP!M1913</f>
        <v>15000</v>
      </c>
      <c r="L78" s="29">
        <f>[1]PEPP!N78+[1]PEPP!N221+[1]PEPP!N361+[1]PEPP!N643+[1]PEPP!N502+[1]PEPP!N926+[1]PEPP!N1632+[1]PEPP!N783+[1]PEPP!N1207+[1]PEPP!N1773+[1]PEPP!N2192+[1]PEPP!N1065+[1]PEPP!N1490+[1]PEPP!N1350+[1]PEPP!N2054+[1]PEPP!N1913</f>
        <v>15000</v>
      </c>
      <c r="M78" s="29">
        <f>[1]PEPP!O78+[1]PEPP!O221+[1]PEPP!O361+[1]PEPP!O643+[1]PEPP!O502+[1]PEPP!O926+[1]PEPP!O1632+[1]PEPP!O783+[1]PEPP!O1207+[1]PEPP!O1773+[1]PEPP!O2192+[1]PEPP!O1065+[1]PEPP!O1490+[1]PEPP!O1350+[1]PEPP!O2054+[1]PEPP!O1913</f>
        <v>15000</v>
      </c>
      <c r="N78" s="29">
        <f>[1]PEPP!P78+[1]PEPP!P221+[1]PEPP!P361+[1]PEPP!P643+[1]PEPP!P502+[1]PEPP!P926+[1]PEPP!P1632+[1]PEPP!P783+[1]PEPP!P1207+[1]PEPP!P1773+[1]PEPP!P2192+[1]PEPP!P1065+[1]PEPP!P1490+[1]PEPP!P1350+[1]PEPP!P2054+[1]PEPP!P1913</f>
        <v>15000</v>
      </c>
      <c r="O78" s="29">
        <f>[1]PEPP!Q78+[1]PEPP!Q221+[1]PEPP!Q361+[1]PEPP!Q643+[1]PEPP!Q502+[1]PEPP!Q926+[1]PEPP!Q1632+[1]PEPP!Q783+[1]PEPP!Q1207+[1]PEPP!Q1773+[1]PEPP!Q2192+[1]PEPP!Q1065+[1]PEPP!Q1490+[1]PEPP!Q1350+[1]PEPP!Q2054+[1]PEPP!Q1913</f>
        <v>15000</v>
      </c>
    </row>
    <row r="79" spans="1:15" ht="20.100000000000001" hidden="1" customHeight="1" x14ac:dyDescent="0.2">
      <c r="A79" s="30" t="s">
        <v>106</v>
      </c>
      <c r="B79" s="84"/>
      <c r="C79" s="28">
        <f t="shared" si="4"/>
        <v>0</v>
      </c>
      <c r="D79" s="29">
        <f>[1]PEPP!F79+[1]PEPP!F222+[1]PEPP!F362+[1]PEPP!F644+[1]PEPP!F503+[1]PEPP!F927+[1]PEPP!F1633+[1]PEPP!F784+[1]PEPP!F1208+[1]PEPP!F1774+[1]PEPP!F2193+[1]PEPP!F1066+[1]PEPP!F1491+[1]PEPP!F1351+[1]PEPP!F2055+[1]PEPP!F1914</f>
        <v>0</v>
      </c>
      <c r="E79" s="29">
        <f>[1]PEPP!G79+[1]PEPP!G222+[1]PEPP!G362+[1]PEPP!G644+[1]PEPP!G503+[1]PEPP!G927+[1]PEPP!G1633+[1]PEPP!G784+[1]PEPP!G1208+[1]PEPP!G1774+[1]PEPP!G2193+[1]PEPP!G1066+[1]PEPP!G1491+[1]PEPP!G1351+[1]PEPP!G2055+[1]PEPP!G1914</f>
        <v>0</v>
      </c>
      <c r="F79" s="29">
        <f>[1]PEPP!H79+[1]PEPP!H222+[1]PEPP!H362+[1]PEPP!H644+[1]PEPP!H503+[1]PEPP!H927+[1]PEPP!H1633+[1]PEPP!H784+[1]PEPP!H1208+[1]PEPP!H1774+[1]PEPP!H2193+[1]PEPP!H1066+[1]PEPP!H1491+[1]PEPP!H1351+[1]PEPP!H2055+[1]PEPP!H1914</f>
        <v>0</v>
      </c>
      <c r="G79" s="29">
        <f>[1]PEPP!I79+[1]PEPP!I222+[1]PEPP!I362+[1]PEPP!I644+[1]PEPP!I503+[1]PEPP!I927+[1]PEPP!I1633+[1]PEPP!I784+[1]PEPP!I1208+[1]PEPP!I1774+[1]PEPP!I2193+[1]PEPP!I1066+[1]PEPP!I1491+[1]PEPP!I1351+[1]PEPP!I2055+[1]PEPP!I1914</f>
        <v>0</v>
      </c>
      <c r="H79" s="29">
        <f>[1]PEPP!J79+[1]PEPP!J222+[1]PEPP!J362+[1]PEPP!J644+[1]PEPP!J503+[1]PEPP!J927+[1]PEPP!J1633+[1]PEPP!J784+[1]PEPP!J1208+[1]PEPP!J1774+[1]PEPP!J2193+[1]PEPP!J1066+[1]PEPP!J1491+[1]PEPP!J1351+[1]PEPP!J2055+[1]PEPP!J1914</f>
        <v>0</v>
      </c>
      <c r="I79" s="29">
        <f>[1]PEPP!K79+[1]PEPP!K222+[1]PEPP!K362+[1]PEPP!K644+[1]PEPP!K503+[1]PEPP!K927+[1]PEPP!K1633+[1]PEPP!K784+[1]PEPP!K1208+[1]PEPP!K1774+[1]PEPP!K2193+[1]PEPP!K1066+[1]PEPP!K1491+[1]PEPP!K1351+[1]PEPP!K2055+[1]PEPP!K1914</f>
        <v>0</v>
      </c>
      <c r="J79" s="29">
        <f>[1]PEPP!L79+[1]PEPP!L222+[1]PEPP!L362+[1]PEPP!L644+[1]PEPP!L503+[1]PEPP!L927+[1]PEPP!L1633+[1]PEPP!L784+[1]PEPP!L1208+[1]PEPP!L1774+[1]PEPP!L2193+[1]PEPP!L1066+[1]PEPP!L1491+[1]PEPP!L1351+[1]PEPP!L2055+[1]PEPP!L1914</f>
        <v>0</v>
      </c>
      <c r="K79" s="29">
        <f>[1]PEPP!M79+[1]PEPP!M222+[1]PEPP!M362+[1]PEPP!M644+[1]PEPP!M503+[1]PEPP!M927+[1]PEPP!M1633+[1]PEPP!M784+[1]PEPP!M1208+[1]PEPP!M1774+[1]PEPP!M2193+[1]PEPP!M1066+[1]PEPP!M1491+[1]PEPP!M1351+[1]PEPP!M2055+[1]PEPP!M1914</f>
        <v>0</v>
      </c>
      <c r="L79" s="29">
        <f>[1]PEPP!N79+[1]PEPP!N222+[1]PEPP!N362+[1]PEPP!N644+[1]PEPP!N503+[1]PEPP!N927+[1]PEPP!N1633+[1]PEPP!N784+[1]PEPP!N1208+[1]PEPP!N1774+[1]PEPP!N2193+[1]PEPP!N1066+[1]PEPP!N1491+[1]PEPP!N1351+[1]PEPP!N2055+[1]PEPP!N1914</f>
        <v>0</v>
      </c>
      <c r="M79" s="29">
        <f>[1]PEPP!O79+[1]PEPP!O222+[1]PEPP!O362+[1]PEPP!O644+[1]PEPP!O503+[1]PEPP!O927+[1]PEPP!O1633+[1]PEPP!O784+[1]PEPP!O1208+[1]PEPP!O1774+[1]PEPP!O2193+[1]PEPP!O1066+[1]PEPP!O1491+[1]PEPP!O1351+[1]PEPP!O2055+[1]PEPP!O1914</f>
        <v>0</v>
      </c>
      <c r="N79" s="29">
        <f>[1]PEPP!P79+[1]PEPP!P222+[1]PEPP!P362+[1]PEPP!P644+[1]PEPP!P503+[1]PEPP!P927+[1]PEPP!P1633+[1]PEPP!P784+[1]PEPP!P1208+[1]PEPP!P1774+[1]PEPP!P2193+[1]PEPP!P1066+[1]PEPP!P1491+[1]PEPP!P1351+[1]PEPP!P2055+[1]PEPP!P1914</f>
        <v>0</v>
      </c>
      <c r="O79" s="29">
        <f>[1]PEPP!Q79+[1]PEPP!Q222+[1]PEPP!Q362+[1]PEPP!Q644+[1]PEPP!Q503+[1]PEPP!Q927+[1]PEPP!Q1633+[1]PEPP!Q784+[1]PEPP!Q1208+[1]PEPP!Q1774+[1]PEPP!Q2193+[1]PEPP!Q1066+[1]PEPP!Q1491+[1]PEPP!Q1351+[1]PEPP!Q2055+[1]PEPP!Q1914</f>
        <v>0</v>
      </c>
    </row>
    <row r="80" spans="1:15" ht="20.100000000000001" hidden="1" customHeight="1" x14ac:dyDescent="0.2">
      <c r="A80" s="30" t="s">
        <v>107</v>
      </c>
      <c r="B80" s="84"/>
      <c r="C80" s="28">
        <f t="shared" si="4"/>
        <v>657000</v>
      </c>
      <c r="D80" s="29">
        <f>[1]PEPP!F80+[1]PEPP!F223+[1]PEPP!F363+[1]PEPP!F645+[1]PEPP!F504+[1]PEPP!F928+[1]PEPP!F1634+[1]PEPP!F785+[1]PEPP!F1209+[1]PEPP!F1775+[1]PEPP!F2194+[1]PEPP!F1067+[1]PEPP!F1492+[1]PEPP!F1352+[1]PEPP!F2056+[1]PEPP!F1915</f>
        <v>54500</v>
      </c>
      <c r="E80" s="29">
        <f>[1]PEPP!G80+[1]PEPP!G223+[1]PEPP!G363+[1]PEPP!G645+[1]PEPP!G504+[1]PEPP!G928+[1]PEPP!G1634+[1]PEPP!G785+[1]PEPP!G1209+[1]PEPP!G1775+[1]PEPP!G2194+[1]PEPP!G1067+[1]PEPP!G1492+[1]PEPP!G1352+[1]PEPP!G2056+[1]PEPP!G1915</f>
        <v>54500</v>
      </c>
      <c r="F80" s="29">
        <f>[1]PEPP!H80+[1]PEPP!H223+[1]PEPP!H363+[1]PEPP!H645+[1]PEPP!H504+[1]PEPP!H928+[1]PEPP!H1634+[1]PEPP!H785+[1]PEPP!H1209+[1]PEPP!H1775+[1]PEPP!H2194+[1]PEPP!H1067+[1]PEPP!H1492+[1]PEPP!H1352+[1]PEPP!H2056+[1]PEPP!H1915</f>
        <v>55500</v>
      </c>
      <c r="G80" s="29">
        <f>[1]PEPP!I80+[1]PEPP!I223+[1]PEPP!I363+[1]PEPP!I645+[1]PEPP!I504+[1]PEPP!I928+[1]PEPP!I1634+[1]PEPP!I785+[1]PEPP!I1209+[1]PEPP!I1775+[1]PEPP!I2194+[1]PEPP!I1067+[1]PEPP!I1492+[1]PEPP!I1352+[1]PEPP!I2056+[1]PEPP!I1915</f>
        <v>54500</v>
      </c>
      <c r="H80" s="29">
        <f>[1]PEPP!J80+[1]PEPP!J223+[1]PEPP!J363+[1]PEPP!J645+[1]PEPP!J504+[1]PEPP!J928+[1]PEPP!J1634+[1]PEPP!J785+[1]PEPP!J1209+[1]PEPP!J1775+[1]PEPP!J2194+[1]PEPP!J1067+[1]PEPP!J1492+[1]PEPP!J1352+[1]PEPP!J2056+[1]PEPP!J1915</f>
        <v>54500</v>
      </c>
      <c r="I80" s="29">
        <f>[1]PEPP!K80+[1]PEPP!K223+[1]PEPP!K363+[1]PEPP!K645+[1]PEPP!K504+[1]PEPP!K928+[1]PEPP!K1634+[1]PEPP!K785+[1]PEPP!K1209+[1]PEPP!K1775+[1]PEPP!K2194+[1]PEPP!K1067+[1]PEPP!K1492+[1]PEPP!K1352+[1]PEPP!K2056+[1]PEPP!K1915</f>
        <v>55500</v>
      </c>
      <c r="J80" s="29">
        <f>[1]PEPP!L80+[1]PEPP!L223+[1]PEPP!L363+[1]PEPP!L645+[1]PEPP!L504+[1]PEPP!L928+[1]PEPP!L1634+[1]PEPP!L785+[1]PEPP!L1209+[1]PEPP!L1775+[1]PEPP!L2194+[1]PEPP!L1067+[1]PEPP!L1492+[1]PEPP!L1352+[1]PEPP!L2056+[1]PEPP!L1915</f>
        <v>54500</v>
      </c>
      <c r="K80" s="29">
        <f>[1]PEPP!M80+[1]PEPP!M223+[1]PEPP!M363+[1]PEPP!M645+[1]PEPP!M504+[1]PEPP!M928+[1]PEPP!M1634+[1]PEPP!M785+[1]PEPP!M1209+[1]PEPP!M1775+[1]PEPP!M2194+[1]PEPP!M1067+[1]PEPP!M1492+[1]PEPP!M1352+[1]PEPP!M2056+[1]PEPP!M1915</f>
        <v>55500</v>
      </c>
      <c r="L80" s="29">
        <f>[1]PEPP!N80+[1]PEPP!N223+[1]PEPP!N363+[1]PEPP!N645+[1]PEPP!N504+[1]PEPP!N928+[1]PEPP!N1634+[1]PEPP!N785+[1]PEPP!N1209+[1]PEPP!N1775+[1]PEPP!N2194+[1]PEPP!N1067+[1]PEPP!N1492+[1]PEPP!N1352+[1]PEPP!N2056+[1]PEPP!N1915</f>
        <v>54500</v>
      </c>
      <c r="M80" s="29">
        <f>[1]PEPP!O80+[1]PEPP!O223+[1]PEPP!O363+[1]PEPP!O645+[1]PEPP!O504+[1]PEPP!O928+[1]PEPP!O1634+[1]PEPP!O785+[1]PEPP!O1209+[1]PEPP!O1775+[1]PEPP!O2194+[1]PEPP!O1067+[1]PEPP!O1492+[1]PEPP!O1352+[1]PEPP!O2056+[1]PEPP!O1915</f>
        <v>54500</v>
      </c>
      <c r="N80" s="29">
        <f>[1]PEPP!P80+[1]PEPP!P223+[1]PEPP!P363+[1]PEPP!P645+[1]PEPP!P504+[1]PEPP!P928+[1]PEPP!P1634+[1]PEPP!P785+[1]PEPP!P1209+[1]PEPP!P1775+[1]PEPP!P2194+[1]PEPP!P1067+[1]PEPP!P1492+[1]PEPP!P1352+[1]PEPP!P2056+[1]PEPP!P1915</f>
        <v>54500</v>
      </c>
      <c r="O80" s="29">
        <f>[1]PEPP!Q80+[1]PEPP!Q223+[1]PEPP!Q363+[1]PEPP!Q645+[1]PEPP!Q504+[1]PEPP!Q928+[1]PEPP!Q1634+[1]PEPP!Q785+[1]PEPP!Q1209+[1]PEPP!Q1775+[1]PEPP!Q2194+[1]PEPP!Q1067+[1]PEPP!Q1492+[1]PEPP!Q1352+[1]PEPP!Q2056+[1]PEPP!Q1915</f>
        <v>54500</v>
      </c>
    </row>
    <row r="81" spans="1:15" ht="20.100000000000001" hidden="1" customHeight="1" x14ac:dyDescent="0.2">
      <c r="A81" s="30" t="s">
        <v>108</v>
      </c>
      <c r="B81" s="84"/>
      <c r="C81" s="28">
        <f t="shared" si="4"/>
        <v>160000</v>
      </c>
      <c r="D81" s="29">
        <f>[1]PEPP!F81+[1]PEPP!F224+[1]PEPP!F364+[1]PEPP!F646+[1]PEPP!F505+[1]PEPP!F929+[1]PEPP!F1635+[1]PEPP!F786+[1]PEPP!F1210+[1]PEPP!F1776+[1]PEPP!F2195+[1]PEPP!F1068+[1]PEPP!F1493+[1]PEPP!F1353+[1]PEPP!F2057+[1]PEPP!F1916</f>
        <v>0</v>
      </c>
      <c r="E81" s="29">
        <f>[1]PEPP!G81+[1]PEPP!G224+[1]PEPP!G364+[1]PEPP!G646+[1]PEPP!G505+[1]PEPP!G929+[1]PEPP!G1635+[1]PEPP!G786+[1]PEPP!G1210+[1]PEPP!G1776+[1]PEPP!G2195+[1]PEPP!G1068+[1]PEPP!G1493+[1]PEPP!G1353+[1]PEPP!G2057+[1]PEPP!G1916</f>
        <v>0</v>
      </c>
      <c r="F81" s="29">
        <f>[1]PEPP!H81+[1]PEPP!H224+[1]PEPP!H364+[1]PEPP!H646+[1]PEPP!H505+[1]PEPP!H929+[1]PEPP!H1635+[1]PEPP!H786+[1]PEPP!H1210+[1]PEPP!H1776+[1]PEPP!H2195+[1]PEPP!H1068+[1]PEPP!H1493+[1]PEPP!H1353+[1]PEPP!H2057+[1]PEPP!H1916</f>
        <v>0</v>
      </c>
      <c r="G81" s="29">
        <f>[1]PEPP!I81+[1]PEPP!I224+[1]PEPP!I364+[1]PEPP!I646+[1]PEPP!I505+[1]PEPP!I929+[1]PEPP!I1635+[1]PEPP!I786+[1]PEPP!I1210+[1]PEPP!I1776+[1]PEPP!I2195+[1]PEPP!I1068+[1]PEPP!I1493+[1]PEPP!I1353+[1]PEPP!I2057+[1]PEPP!I1916</f>
        <v>0</v>
      </c>
      <c r="H81" s="29">
        <f>[1]PEPP!J81+[1]PEPP!J224+[1]PEPP!J364+[1]PEPP!J646+[1]PEPP!J505+[1]PEPP!J929+[1]PEPP!J1635+[1]PEPP!J786+[1]PEPP!J1210+[1]PEPP!J1776+[1]PEPP!J2195+[1]PEPP!J1068+[1]PEPP!J1493+[1]PEPP!J1353+[1]PEPP!J2057+[1]PEPP!J1916</f>
        <v>0</v>
      </c>
      <c r="I81" s="29">
        <f>[1]PEPP!K81+[1]PEPP!K224+[1]PEPP!K364+[1]PEPP!K646+[1]PEPP!K505+[1]PEPP!K929+[1]PEPP!K1635+[1]PEPP!K786+[1]PEPP!K1210+[1]PEPP!K1776+[1]PEPP!K2195+[1]PEPP!K1068+[1]PEPP!K1493+[1]PEPP!K1353+[1]PEPP!K2057+[1]PEPP!K1916</f>
        <v>0</v>
      </c>
      <c r="J81" s="29">
        <f>[1]PEPP!L81+[1]PEPP!L224+[1]PEPP!L364+[1]PEPP!L646+[1]PEPP!L505+[1]PEPP!L929+[1]PEPP!L1635+[1]PEPP!L786+[1]PEPP!L1210+[1]PEPP!L1776+[1]PEPP!L2195+[1]PEPP!L1068+[1]PEPP!L1493+[1]PEPP!L1353+[1]PEPP!L2057+[1]PEPP!L1916</f>
        <v>0</v>
      </c>
      <c r="K81" s="29">
        <f>[1]PEPP!M81+[1]PEPP!M224+[1]PEPP!M364+[1]PEPP!M646+[1]PEPP!M505+[1]PEPP!M929+[1]PEPP!M1635+[1]PEPP!M786+[1]PEPP!M1210+[1]PEPP!M1776+[1]PEPP!M2195+[1]PEPP!M1068+[1]PEPP!M1493+[1]PEPP!M1353+[1]PEPP!M2057+[1]PEPP!M1916</f>
        <v>160000</v>
      </c>
      <c r="L81" s="29">
        <f>[1]PEPP!N81+[1]PEPP!N224+[1]PEPP!N364+[1]PEPP!N646+[1]PEPP!N505+[1]PEPP!N929+[1]PEPP!N1635+[1]PEPP!N786+[1]PEPP!N1210+[1]PEPP!N1776+[1]PEPP!N2195+[1]PEPP!N1068+[1]PEPP!N1493+[1]PEPP!N1353+[1]PEPP!N2057+[1]PEPP!N1916</f>
        <v>0</v>
      </c>
      <c r="M81" s="29">
        <f>[1]PEPP!O81+[1]PEPP!O224+[1]PEPP!O364+[1]PEPP!O646+[1]PEPP!O505+[1]PEPP!O929+[1]PEPP!O1635+[1]PEPP!O786+[1]PEPP!O1210+[1]PEPP!O1776+[1]PEPP!O2195+[1]PEPP!O1068+[1]PEPP!O1493+[1]PEPP!O1353+[1]PEPP!O2057+[1]PEPP!O1916</f>
        <v>0</v>
      </c>
      <c r="N81" s="29">
        <f>[1]PEPP!P81+[1]PEPP!P224+[1]PEPP!P364+[1]PEPP!P646+[1]PEPP!P505+[1]PEPP!P929+[1]PEPP!P1635+[1]PEPP!P786+[1]PEPP!P1210+[1]PEPP!P1776+[1]PEPP!P2195+[1]PEPP!P1068+[1]PEPP!P1493+[1]PEPP!P1353+[1]PEPP!P2057+[1]PEPP!P1916</f>
        <v>0</v>
      </c>
      <c r="O81" s="29">
        <f>[1]PEPP!Q81+[1]PEPP!Q224+[1]PEPP!Q364+[1]PEPP!Q646+[1]PEPP!Q505+[1]PEPP!Q929+[1]PEPP!Q1635+[1]PEPP!Q786+[1]PEPP!Q1210+[1]PEPP!Q1776+[1]PEPP!Q2195+[1]PEPP!Q1068+[1]PEPP!Q1493+[1]PEPP!Q1353+[1]PEPP!Q2057+[1]PEPP!Q1916</f>
        <v>0</v>
      </c>
    </row>
    <row r="82" spans="1:15" ht="20.100000000000001" hidden="1" customHeight="1" x14ac:dyDescent="0.2">
      <c r="A82" s="30" t="s">
        <v>109</v>
      </c>
      <c r="B82" s="84"/>
      <c r="C82" s="28">
        <f t="shared" si="4"/>
        <v>7847613.8200000003</v>
      </c>
      <c r="D82" s="29">
        <f>[1]PEPP!F82+[1]PEPP!F225+[1]PEPP!F365+[1]PEPP!F647+[1]PEPP!F506+[1]PEPP!F930+[1]PEPP!F1636+[1]PEPP!F787+[1]PEPP!F1211+[1]PEPP!F1777+[1]PEPP!F2196+[1]PEPP!F1069+[1]PEPP!F1494+[1]PEPP!F1354+[1]PEPP!F2058+[1]PEPP!F1917</f>
        <v>365500</v>
      </c>
      <c r="E82" s="29">
        <f>[1]PEPP!G82+[1]PEPP!G225+[1]PEPP!G365+[1]PEPP!G647+[1]PEPP!G506+[1]PEPP!G930+[1]PEPP!G1636+[1]PEPP!G787+[1]PEPP!G1211+[1]PEPP!G1777+[1]PEPP!G2196+[1]PEPP!G1069+[1]PEPP!G1494+[1]PEPP!G1354+[1]PEPP!G2058+[1]PEPP!G1917</f>
        <v>335500</v>
      </c>
      <c r="F82" s="29">
        <f>[1]PEPP!H82+[1]PEPP!H225+[1]PEPP!H365+[1]PEPP!H647+[1]PEPP!H506+[1]PEPP!H930+[1]PEPP!H1636+[1]PEPP!H787+[1]PEPP!H1211+[1]PEPP!H1777+[1]PEPP!H2196+[1]PEPP!H1069+[1]PEPP!H1494+[1]PEPP!H1354+[1]PEPP!H2058+[1]PEPP!H1917</f>
        <v>342500</v>
      </c>
      <c r="G82" s="29">
        <f>[1]PEPP!I82+[1]PEPP!I225+[1]PEPP!I365+[1]PEPP!I647+[1]PEPP!I506+[1]PEPP!I930+[1]PEPP!I1636+[1]PEPP!I787+[1]PEPP!I1211+[1]PEPP!I1777+[1]PEPP!I2196+[1]PEPP!I1069+[1]PEPP!I1494+[1]PEPP!I1354+[1]PEPP!I2058+[1]PEPP!I1917</f>
        <v>594500</v>
      </c>
      <c r="H82" s="29">
        <f>[1]PEPP!J82+[1]PEPP!J225+[1]PEPP!J365+[1]PEPP!J647+[1]PEPP!J506+[1]PEPP!J930+[1]PEPP!J1636+[1]PEPP!J787+[1]PEPP!J1211+[1]PEPP!J1777+[1]PEPP!J2196+[1]PEPP!J1069+[1]PEPP!J1494+[1]PEPP!J1354+[1]PEPP!J2058+[1]PEPP!J1917</f>
        <v>350500</v>
      </c>
      <c r="I82" s="29">
        <f>[1]PEPP!K82+[1]PEPP!K225+[1]PEPP!K365+[1]PEPP!K647+[1]PEPP!K506+[1]PEPP!K930+[1]PEPP!K1636+[1]PEPP!K787+[1]PEPP!K1211+[1]PEPP!K1777+[1]PEPP!K2196+[1]PEPP!K1069+[1]PEPP!K1494+[1]PEPP!K1354+[1]PEPP!K2058+[1]PEPP!K1917</f>
        <v>340500</v>
      </c>
      <c r="J82" s="29">
        <f>[1]PEPP!L82+[1]PEPP!L225+[1]PEPP!L365+[1]PEPP!L647+[1]PEPP!L506+[1]PEPP!L930+[1]PEPP!L1636+[1]PEPP!L787+[1]PEPP!L1211+[1]PEPP!L1777+[1]PEPP!L2196+[1]PEPP!L1069+[1]PEPP!L1494+[1]PEPP!L1354+[1]PEPP!L2058+[1]PEPP!L1917</f>
        <v>848500</v>
      </c>
      <c r="K82" s="29">
        <f>[1]PEPP!M82+[1]PEPP!M225+[1]PEPP!M365+[1]PEPP!M647+[1]PEPP!M506+[1]PEPP!M930+[1]PEPP!M1636+[1]PEPP!M787+[1]PEPP!M1211+[1]PEPP!M1777+[1]PEPP!M2196+[1]PEPP!M1069+[1]PEPP!M1494+[1]PEPP!M1354+[1]PEPP!M2058+[1]PEPP!M1917</f>
        <v>3330500</v>
      </c>
      <c r="L82" s="29">
        <f>[1]PEPP!N82+[1]PEPP!N225+[1]PEPP!N365+[1]PEPP!N647+[1]PEPP!N506+[1]PEPP!N930+[1]PEPP!N1636+[1]PEPP!N787+[1]PEPP!N1211+[1]PEPP!N1777+[1]PEPP!N2196+[1]PEPP!N1069+[1]PEPP!N1494+[1]PEPP!N1354+[1]PEPP!N2058+[1]PEPP!N1917</f>
        <v>330500</v>
      </c>
      <c r="M82" s="29">
        <f>[1]PEPP!O82+[1]PEPP!O225+[1]PEPP!O365+[1]PEPP!O647+[1]PEPP!O506+[1]PEPP!O930+[1]PEPP!O1636+[1]PEPP!O787+[1]PEPP!O1211+[1]PEPP!O1777+[1]PEPP!O2196+[1]PEPP!O1069+[1]PEPP!O1494+[1]PEPP!O1354+[1]PEPP!O2058+[1]PEPP!O1917</f>
        <v>340500</v>
      </c>
      <c r="N82" s="29">
        <f>[1]PEPP!P82+[1]PEPP!P225+[1]PEPP!P365+[1]PEPP!P647+[1]PEPP!P506+[1]PEPP!P930+[1]PEPP!P1636+[1]PEPP!P787+[1]PEPP!P1211+[1]PEPP!P1777+[1]PEPP!P2196+[1]PEPP!P1069+[1]PEPP!P1494+[1]PEPP!P1354+[1]PEPP!P2058+[1]PEPP!P1917</f>
        <v>330500</v>
      </c>
      <c r="O82" s="29">
        <f>[1]PEPP!Q82+[1]PEPP!Q225+[1]PEPP!Q365+[1]PEPP!Q647+[1]PEPP!Q506+[1]PEPP!Q930+[1]PEPP!Q1636+[1]PEPP!Q787+[1]PEPP!Q1211+[1]PEPP!Q1777+[1]PEPP!Q2196+[1]PEPP!Q1069+[1]PEPP!Q1494+[1]PEPP!Q1354+[1]PEPP!Q2058+[1]PEPP!Q1917</f>
        <v>338113.82</v>
      </c>
    </row>
    <row r="83" spans="1:15" ht="20.100000000000001" hidden="1" customHeight="1" x14ac:dyDescent="0.2">
      <c r="A83" s="30" t="s">
        <v>110</v>
      </c>
      <c r="B83" s="84"/>
      <c r="C83" s="28">
        <f t="shared" si="4"/>
        <v>0</v>
      </c>
      <c r="D83" s="29">
        <f>[1]PEPP!F83+[1]PEPP!F226+[1]PEPP!F366+[1]PEPP!F648+[1]PEPP!F507+[1]PEPP!F931+[1]PEPP!F1637+[1]PEPP!F788+[1]PEPP!F1212+[1]PEPP!F1778+[1]PEPP!F2197+[1]PEPP!F1070+[1]PEPP!F1495+[1]PEPP!F1355+[1]PEPP!F2059+[1]PEPP!F1918</f>
        <v>0</v>
      </c>
      <c r="E83" s="29">
        <f>[1]PEPP!G83+[1]PEPP!G226+[1]PEPP!G366+[1]PEPP!G648+[1]PEPP!G507+[1]PEPP!G931+[1]PEPP!G1637+[1]PEPP!G788+[1]PEPP!G1212+[1]PEPP!G1778+[1]PEPP!G2197+[1]PEPP!G1070+[1]PEPP!G1495+[1]PEPP!G1355+[1]PEPP!G2059+[1]PEPP!G1918</f>
        <v>0</v>
      </c>
      <c r="F83" s="29">
        <f>[1]PEPP!H83+[1]PEPP!H226+[1]PEPP!H366+[1]PEPP!H648+[1]PEPP!H507+[1]PEPP!H931+[1]PEPP!H1637+[1]PEPP!H788+[1]PEPP!H1212+[1]PEPP!H1778+[1]PEPP!H2197+[1]PEPP!H1070+[1]PEPP!H1495+[1]PEPP!H1355+[1]PEPP!H2059+[1]PEPP!H1918</f>
        <v>0</v>
      </c>
      <c r="G83" s="29">
        <f>[1]PEPP!I83+[1]PEPP!I226+[1]PEPP!I366+[1]PEPP!I648+[1]PEPP!I507+[1]PEPP!I931+[1]PEPP!I1637+[1]PEPP!I788+[1]PEPP!I1212+[1]PEPP!I1778+[1]PEPP!I2197+[1]PEPP!I1070+[1]PEPP!I1495+[1]PEPP!I1355+[1]PEPP!I2059+[1]PEPP!I1918</f>
        <v>0</v>
      </c>
      <c r="H83" s="29">
        <f>[1]PEPP!J83+[1]PEPP!J226+[1]PEPP!J366+[1]PEPP!J648+[1]PEPP!J507+[1]PEPP!J931+[1]PEPP!J1637+[1]PEPP!J788+[1]PEPP!J1212+[1]PEPP!J1778+[1]PEPP!J2197+[1]PEPP!J1070+[1]PEPP!J1495+[1]PEPP!J1355+[1]PEPP!J2059+[1]PEPP!J1918</f>
        <v>0</v>
      </c>
      <c r="I83" s="29">
        <f>[1]PEPP!K83+[1]PEPP!K226+[1]PEPP!K366+[1]PEPP!K648+[1]PEPP!K507+[1]PEPP!K931+[1]PEPP!K1637+[1]PEPP!K788+[1]PEPP!K1212+[1]PEPP!K1778+[1]PEPP!K2197+[1]PEPP!K1070+[1]PEPP!K1495+[1]PEPP!K1355+[1]PEPP!K2059+[1]PEPP!K1918</f>
        <v>0</v>
      </c>
      <c r="J83" s="29">
        <f>[1]PEPP!L83+[1]PEPP!L226+[1]PEPP!L366+[1]PEPP!L648+[1]PEPP!L507+[1]PEPP!L931+[1]PEPP!L1637+[1]PEPP!L788+[1]PEPP!L1212+[1]PEPP!L1778+[1]PEPP!L2197+[1]PEPP!L1070+[1]PEPP!L1495+[1]PEPP!L1355+[1]PEPP!L2059+[1]PEPP!L1918</f>
        <v>0</v>
      </c>
      <c r="K83" s="29">
        <f>[1]PEPP!M83+[1]PEPP!M226+[1]PEPP!M366+[1]PEPP!M648+[1]PEPP!M507+[1]PEPP!M931+[1]PEPP!M1637+[1]PEPP!M788+[1]PEPP!M1212+[1]PEPP!M1778+[1]PEPP!M2197+[1]PEPP!M1070+[1]PEPP!M1495+[1]PEPP!M1355+[1]PEPP!M2059+[1]PEPP!M1918</f>
        <v>0</v>
      </c>
      <c r="L83" s="29">
        <f>[1]PEPP!N83+[1]PEPP!N226+[1]PEPP!N366+[1]PEPP!N648+[1]PEPP!N507+[1]PEPP!N931+[1]PEPP!N1637+[1]PEPP!N788+[1]PEPP!N1212+[1]PEPP!N1778+[1]PEPP!N2197+[1]PEPP!N1070+[1]PEPP!N1495+[1]PEPP!N1355+[1]PEPP!N2059+[1]PEPP!N1918</f>
        <v>0</v>
      </c>
      <c r="M83" s="29">
        <f>[1]PEPP!O83+[1]PEPP!O226+[1]PEPP!O366+[1]PEPP!O648+[1]PEPP!O507+[1]PEPP!O931+[1]PEPP!O1637+[1]PEPP!O788+[1]PEPP!O1212+[1]PEPP!O1778+[1]PEPP!O2197+[1]PEPP!O1070+[1]PEPP!O1495+[1]PEPP!O1355+[1]PEPP!O2059+[1]PEPP!O1918</f>
        <v>0</v>
      </c>
      <c r="N83" s="29">
        <f>[1]PEPP!P83+[1]PEPP!P226+[1]PEPP!P366+[1]PEPP!P648+[1]PEPP!P507+[1]PEPP!P931+[1]PEPP!P1637+[1]PEPP!P788+[1]PEPP!P1212+[1]PEPP!P1778+[1]PEPP!P2197+[1]PEPP!P1070+[1]PEPP!P1495+[1]PEPP!P1355+[1]PEPP!P2059+[1]PEPP!P1918</f>
        <v>0</v>
      </c>
      <c r="O83" s="29">
        <f>[1]PEPP!Q83+[1]PEPP!Q226+[1]PEPP!Q366+[1]PEPP!Q648+[1]PEPP!Q507+[1]PEPP!Q931+[1]PEPP!Q1637+[1]PEPP!Q788+[1]PEPP!Q1212+[1]PEPP!Q1778+[1]PEPP!Q2197+[1]PEPP!Q1070+[1]PEPP!Q1495+[1]PEPP!Q1355+[1]PEPP!Q2059+[1]PEPP!Q1918</f>
        <v>0</v>
      </c>
    </row>
    <row r="84" spans="1:15" ht="20.100000000000001" hidden="1" customHeight="1" x14ac:dyDescent="0.2">
      <c r="A84" s="30" t="s">
        <v>111</v>
      </c>
      <c r="B84" s="84"/>
      <c r="C84" s="28">
        <f t="shared" si="4"/>
        <v>0</v>
      </c>
      <c r="D84" s="29">
        <f>[1]PEPP!F84+[1]PEPP!F227+[1]PEPP!F367+[1]PEPP!F649+[1]PEPP!F508+[1]PEPP!F932+[1]PEPP!F1638+[1]PEPP!F789+[1]PEPP!F1213+[1]PEPP!F1779+[1]PEPP!F2198+[1]PEPP!F1071+[1]PEPP!F1496+[1]PEPP!F1356+[1]PEPP!F2060+[1]PEPP!F1919</f>
        <v>0</v>
      </c>
      <c r="E84" s="29">
        <f>[1]PEPP!G84+[1]PEPP!G227+[1]PEPP!G367+[1]PEPP!G649+[1]PEPP!G508+[1]PEPP!G932+[1]PEPP!G1638+[1]PEPP!G789+[1]PEPP!G1213+[1]PEPP!G1779+[1]PEPP!G2198+[1]PEPP!G1071+[1]PEPP!G1496+[1]PEPP!G1356+[1]PEPP!G2060+[1]PEPP!G1919</f>
        <v>0</v>
      </c>
      <c r="F84" s="29">
        <f>[1]PEPP!H84+[1]PEPP!H227+[1]PEPP!H367+[1]PEPP!H649+[1]PEPP!H508+[1]PEPP!H932+[1]PEPP!H1638+[1]PEPP!H789+[1]PEPP!H1213+[1]PEPP!H1779+[1]PEPP!H2198+[1]PEPP!H1071+[1]PEPP!H1496+[1]PEPP!H1356+[1]PEPP!H2060+[1]PEPP!H1919</f>
        <v>0</v>
      </c>
      <c r="G84" s="29">
        <f>[1]PEPP!I84+[1]PEPP!I227+[1]PEPP!I367+[1]PEPP!I649+[1]PEPP!I508+[1]PEPP!I932+[1]PEPP!I1638+[1]PEPP!I789+[1]PEPP!I1213+[1]PEPP!I1779+[1]PEPP!I2198+[1]PEPP!I1071+[1]PEPP!I1496+[1]PEPP!I1356+[1]PEPP!I2060+[1]PEPP!I1919</f>
        <v>0</v>
      </c>
      <c r="H84" s="29">
        <f>[1]PEPP!J84+[1]PEPP!J227+[1]PEPP!J367+[1]PEPP!J649+[1]PEPP!J508+[1]PEPP!J932+[1]PEPP!J1638+[1]PEPP!J789+[1]PEPP!J1213+[1]PEPP!J1779+[1]PEPP!J2198+[1]PEPP!J1071+[1]PEPP!J1496+[1]PEPP!J1356+[1]PEPP!J2060+[1]PEPP!J1919</f>
        <v>0</v>
      </c>
      <c r="I84" s="29">
        <f>[1]PEPP!K84+[1]PEPP!K227+[1]PEPP!K367+[1]PEPP!K649+[1]PEPP!K508+[1]PEPP!K932+[1]PEPP!K1638+[1]PEPP!K789+[1]PEPP!K1213+[1]PEPP!K1779+[1]PEPP!K2198+[1]PEPP!K1071+[1]PEPP!K1496+[1]PEPP!K1356+[1]PEPP!K2060+[1]PEPP!K1919</f>
        <v>0</v>
      </c>
      <c r="J84" s="29">
        <f>[1]PEPP!L84+[1]PEPP!L227+[1]PEPP!L367+[1]PEPP!L649+[1]PEPP!L508+[1]PEPP!L932+[1]PEPP!L1638+[1]PEPP!L789+[1]PEPP!L1213+[1]PEPP!L1779+[1]PEPP!L2198+[1]PEPP!L1071+[1]PEPP!L1496+[1]PEPP!L1356+[1]PEPP!L2060+[1]PEPP!L1919</f>
        <v>0</v>
      </c>
      <c r="K84" s="29">
        <f>[1]PEPP!M84+[1]PEPP!M227+[1]PEPP!M367+[1]PEPP!M649+[1]PEPP!M508+[1]PEPP!M932+[1]PEPP!M1638+[1]PEPP!M789+[1]PEPP!M1213+[1]PEPP!M1779+[1]PEPP!M2198+[1]PEPP!M1071+[1]PEPP!M1496+[1]PEPP!M1356+[1]PEPP!M2060+[1]PEPP!M1919</f>
        <v>0</v>
      </c>
      <c r="L84" s="29">
        <f>[1]PEPP!N84+[1]PEPP!N227+[1]PEPP!N367+[1]PEPP!N649+[1]PEPP!N508+[1]PEPP!N932+[1]PEPP!N1638+[1]PEPP!N789+[1]PEPP!N1213+[1]PEPP!N1779+[1]PEPP!N2198+[1]PEPP!N1071+[1]PEPP!N1496+[1]PEPP!N1356+[1]PEPP!N2060+[1]PEPP!N1919</f>
        <v>0</v>
      </c>
      <c r="M84" s="29">
        <f>[1]PEPP!O84+[1]PEPP!O227+[1]PEPP!O367+[1]PEPP!O649+[1]PEPP!O508+[1]PEPP!O932+[1]PEPP!O1638+[1]PEPP!O789+[1]PEPP!O1213+[1]PEPP!O1779+[1]PEPP!O2198+[1]PEPP!O1071+[1]PEPP!O1496+[1]PEPP!O1356+[1]PEPP!O2060+[1]PEPP!O1919</f>
        <v>0</v>
      </c>
      <c r="N84" s="29">
        <f>[1]PEPP!P84+[1]PEPP!P227+[1]PEPP!P367+[1]PEPP!P649+[1]PEPP!P508+[1]PEPP!P932+[1]PEPP!P1638+[1]PEPP!P789+[1]PEPP!P1213+[1]PEPP!P1779+[1]PEPP!P2198+[1]PEPP!P1071+[1]PEPP!P1496+[1]PEPP!P1356+[1]PEPP!P2060+[1]PEPP!P1919</f>
        <v>0</v>
      </c>
      <c r="O84" s="29">
        <f>[1]PEPP!Q84+[1]PEPP!Q227+[1]PEPP!Q367+[1]PEPP!Q649+[1]PEPP!Q508+[1]PEPP!Q932+[1]PEPP!Q1638+[1]PEPP!Q789+[1]PEPP!Q1213+[1]PEPP!Q1779+[1]PEPP!Q2198+[1]PEPP!Q1071+[1]PEPP!Q1496+[1]PEPP!Q1356+[1]PEPP!Q2060+[1]PEPP!Q1919</f>
        <v>0</v>
      </c>
    </row>
    <row r="85" spans="1:15" ht="20.100000000000001" hidden="1" customHeight="1" x14ac:dyDescent="0.2">
      <c r="A85" s="30" t="s">
        <v>112</v>
      </c>
      <c r="B85" s="84"/>
      <c r="C85" s="28">
        <f t="shared" si="4"/>
        <v>130000</v>
      </c>
      <c r="D85" s="29">
        <f>[1]PEPP!F85+[1]PEPP!F228+[1]PEPP!F368+[1]PEPP!F650+[1]PEPP!F509+[1]PEPP!F933+[1]PEPP!F1639+[1]PEPP!F790+[1]PEPP!F1214+[1]PEPP!F1780+[1]PEPP!F2199+[1]PEPP!F1072+[1]PEPP!F1497+[1]PEPP!F1357+[1]PEPP!F2061+[1]PEPP!F1920</f>
        <v>10000</v>
      </c>
      <c r="E85" s="29">
        <f>[1]PEPP!G85+[1]PEPP!G228+[1]PEPP!G368+[1]PEPP!G650+[1]PEPP!G509+[1]PEPP!G933+[1]PEPP!G1639+[1]PEPP!G790+[1]PEPP!G1214+[1]PEPP!G1780+[1]PEPP!G2199+[1]PEPP!G1072+[1]PEPP!G1497+[1]PEPP!G1357+[1]PEPP!G2061+[1]PEPP!G1920</f>
        <v>20000</v>
      </c>
      <c r="F85" s="29">
        <f>[1]PEPP!H85+[1]PEPP!H228+[1]PEPP!H368+[1]PEPP!H650+[1]PEPP!H509+[1]PEPP!H933+[1]PEPP!H1639+[1]PEPP!H790+[1]PEPP!H1214+[1]PEPP!H1780+[1]PEPP!H2199+[1]PEPP!H1072+[1]PEPP!H1497+[1]PEPP!H1357+[1]PEPP!H2061+[1]PEPP!H1920</f>
        <v>10000</v>
      </c>
      <c r="G85" s="29">
        <f>[1]PEPP!I85+[1]PEPP!I228+[1]PEPP!I368+[1]PEPP!I650+[1]PEPP!I509+[1]PEPP!I933+[1]PEPP!I1639+[1]PEPP!I790+[1]PEPP!I1214+[1]PEPP!I1780+[1]PEPP!I2199+[1]PEPP!I1072+[1]PEPP!I1497+[1]PEPP!I1357+[1]PEPP!I2061+[1]PEPP!I1920</f>
        <v>10000</v>
      </c>
      <c r="H85" s="29">
        <f>[1]PEPP!J85+[1]PEPP!J228+[1]PEPP!J368+[1]PEPP!J650+[1]PEPP!J509+[1]PEPP!J933+[1]PEPP!J1639+[1]PEPP!J790+[1]PEPP!J1214+[1]PEPP!J1780+[1]PEPP!J2199+[1]PEPP!J1072+[1]PEPP!J1497+[1]PEPP!J1357+[1]PEPP!J2061+[1]PEPP!J1920</f>
        <v>10000</v>
      </c>
      <c r="I85" s="29">
        <f>[1]PEPP!K85+[1]PEPP!K228+[1]PEPP!K368+[1]PEPP!K650+[1]PEPP!K509+[1]PEPP!K933+[1]PEPP!K1639+[1]PEPP!K790+[1]PEPP!K1214+[1]PEPP!K1780+[1]PEPP!K2199+[1]PEPP!K1072+[1]PEPP!K1497+[1]PEPP!K1357+[1]PEPP!K2061+[1]PEPP!K1920</f>
        <v>10000</v>
      </c>
      <c r="J85" s="29">
        <f>[1]PEPP!L85+[1]PEPP!L228+[1]PEPP!L368+[1]PEPP!L650+[1]PEPP!L509+[1]PEPP!L933+[1]PEPP!L1639+[1]PEPP!L790+[1]PEPP!L1214+[1]PEPP!L1780+[1]PEPP!L2199+[1]PEPP!L1072+[1]PEPP!L1497+[1]PEPP!L1357+[1]PEPP!L2061+[1]PEPP!L1920</f>
        <v>10000</v>
      </c>
      <c r="K85" s="29">
        <f>[1]PEPP!M85+[1]PEPP!M228+[1]PEPP!M368+[1]PEPP!M650+[1]PEPP!M509+[1]PEPP!M933+[1]PEPP!M1639+[1]PEPP!M790+[1]PEPP!M1214+[1]PEPP!M1780+[1]PEPP!M2199+[1]PEPP!M1072+[1]PEPP!M1497+[1]PEPP!M1357+[1]PEPP!M2061+[1]PEPP!M1920</f>
        <v>10000</v>
      </c>
      <c r="L85" s="29">
        <f>[1]PEPP!N85+[1]PEPP!N228+[1]PEPP!N368+[1]PEPP!N650+[1]PEPP!N509+[1]PEPP!N933+[1]PEPP!N1639+[1]PEPP!N790+[1]PEPP!N1214+[1]PEPP!N1780+[1]PEPP!N2199+[1]PEPP!N1072+[1]PEPP!N1497+[1]PEPP!N1357+[1]PEPP!N2061+[1]PEPP!N1920</f>
        <v>10000</v>
      </c>
      <c r="M85" s="29">
        <f>[1]PEPP!O85+[1]PEPP!O228+[1]PEPP!O368+[1]PEPP!O650+[1]PEPP!O509+[1]PEPP!O933+[1]PEPP!O1639+[1]PEPP!O790+[1]PEPP!O1214+[1]PEPP!O1780+[1]PEPP!O2199+[1]PEPP!O1072+[1]PEPP!O1497+[1]PEPP!O1357+[1]PEPP!O2061+[1]PEPP!O1920</f>
        <v>10000</v>
      </c>
      <c r="N85" s="29">
        <f>[1]PEPP!P85+[1]PEPP!P228+[1]PEPP!P368+[1]PEPP!P650+[1]PEPP!P509+[1]PEPP!P933+[1]PEPP!P1639+[1]PEPP!P790+[1]PEPP!P1214+[1]PEPP!P1780+[1]PEPP!P2199+[1]PEPP!P1072+[1]PEPP!P1497+[1]PEPP!P1357+[1]PEPP!P2061+[1]PEPP!P1920</f>
        <v>10000</v>
      </c>
      <c r="O85" s="29">
        <f>[1]PEPP!Q85+[1]PEPP!Q228+[1]PEPP!Q368+[1]PEPP!Q650+[1]PEPP!Q509+[1]PEPP!Q933+[1]PEPP!Q1639+[1]PEPP!Q790+[1]PEPP!Q1214+[1]PEPP!Q1780+[1]PEPP!Q2199+[1]PEPP!Q1072+[1]PEPP!Q1497+[1]PEPP!Q1357+[1]PEPP!Q2061+[1]PEPP!Q1920</f>
        <v>10000</v>
      </c>
    </row>
    <row r="86" spans="1:15" ht="20.100000000000001" hidden="1" customHeight="1" x14ac:dyDescent="0.2">
      <c r="A86" s="30" t="s">
        <v>113</v>
      </c>
      <c r="B86" s="84"/>
      <c r="C86" s="28">
        <f t="shared" si="4"/>
        <v>780000</v>
      </c>
      <c r="D86" s="29">
        <f>[1]PEPP!F86+[1]PEPP!F229+[1]PEPP!F369+[1]PEPP!F651+[1]PEPP!F510+[1]PEPP!F934+[1]PEPP!F1640+[1]PEPP!F791+[1]PEPP!F1215+[1]PEPP!F1781+[1]PEPP!F2200+[1]PEPP!F1073+[1]PEPP!F1498+[1]PEPP!F1358+[1]PEPP!F2062+[1]PEPP!F1921</f>
        <v>0</v>
      </c>
      <c r="E86" s="29">
        <f>[1]PEPP!G86+[1]PEPP!G229+[1]PEPP!G369+[1]PEPP!G651+[1]PEPP!G510+[1]PEPP!G934+[1]PEPP!G1640+[1]PEPP!G791+[1]PEPP!G1215+[1]PEPP!G1781+[1]PEPP!G2200+[1]PEPP!G1073+[1]PEPP!G1498+[1]PEPP!G1358+[1]PEPP!G2062+[1]PEPP!G1921</f>
        <v>0</v>
      </c>
      <c r="F86" s="29">
        <f>[1]PEPP!H86+[1]PEPP!H229+[1]PEPP!H369+[1]PEPP!H651+[1]PEPP!H510+[1]PEPP!H934+[1]PEPP!H1640+[1]PEPP!H791+[1]PEPP!H1215+[1]PEPP!H1781+[1]PEPP!H2200+[1]PEPP!H1073+[1]PEPP!H1498+[1]PEPP!H1358+[1]PEPP!H2062+[1]PEPP!H1921</f>
        <v>0</v>
      </c>
      <c r="G86" s="29">
        <f>[1]PEPP!I86+[1]PEPP!I229+[1]PEPP!I369+[1]PEPP!I651+[1]PEPP!I510+[1]PEPP!I934+[1]PEPP!I1640+[1]PEPP!I791+[1]PEPP!I1215+[1]PEPP!I1781+[1]PEPP!I2200+[1]PEPP!I1073+[1]PEPP!I1498+[1]PEPP!I1358+[1]PEPP!I2062+[1]PEPP!I1921</f>
        <v>260000</v>
      </c>
      <c r="H86" s="29">
        <f>[1]PEPP!J86+[1]PEPP!J229+[1]PEPP!J369+[1]PEPP!J651+[1]PEPP!J510+[1]PEPP!J934+[1]PEPP!J1640+[1]PEPP!J791+[1]PEPP!J1215+[1]PEPP!J1781+[1]PEPP!J2200+[1]PEPP!J1073+[1]PEPP!J1498+[1]PEPP!J1358+[1]PEPP!J2062+[1]PEPP!J1921</f>
        <v>0</v>
      </c>
      <c r="I86" s="29">
        <f>[1]PEPP!K86+[1]PEPP!K229+[1]PEPP!K369+[1]PEPP!K651+[1]PEPP!K510+[1]PEPP!K934+[1]PEPP!K1640+[1]PEPP!K791+[1]PEPP!K1215+[1]PEPP!K1781+[1]PEPP!K2200+[1]PEPP!K1073+[1]PEPP!K1498+[1]PEPP!K1358+[1]PEPP!K2062+[1]PEPP!K1921</f>
        <v>0</v>
      </c>
      <c r="J86" s="29">
        <f>[1]PEPP!L86+[1]PEPP!L229+[1]PEPP!L369+[1]PEPP!L651+[1]PEPP!L510+[1]PEPP!L934+[1]PEPP!L1640+[1]PEPP!L791+[1]PEPP!L1215+[1]PEPP!L1781+[1]PEPP!L2200+[1]PEPP!L1073+[1]PEPP!L1498+[1]PEPP!L1358+[1]PEPP!L2062+[1]PEPP!L1921</f>
        <v>260000</v>
      </c>
      <c r="K86" s="29">
        <f>[1]PEPP!M86+[1]PEPP!M229+[1]PEPP!M369+[1]PEPP!M651+[1]PEPP!M510+[1]PEPP!M934+[1]PEPP!M1640+[1]PEPP!M791+[1]PEPP!M1215+[1]PEPP!M1781+[1]PEPP!M2200+[1]PEPP!M1073+[1]PEPP!M1498+[1]PEPP!M1358+[1]PEPP!M2062+[1]PEPP!M1921</f>
        <v>0</v>
      </c>
      <c r="L86" s="29">
        <f>[1]PEPP!N86+[1]PEPP!N229+[1]PEPP!N369+[1]PEPP!N651+[1]PEPP!N510+[1]PEPP!N934+[1]PEPP!N1640+[1]PEPP!N791+[1]PEPP!N1215+[1]PEPP!N1781+[1]PEPP!N2200+[1]PEPP!N1073+[1]PEPP!N1498+[1]PEPP!N1358+[1]PEPP!N2062+[1]PEPP!N1921</f>
        <v>0</v>
      </c>
      <c r="M86" s="29">
        <f>[1]PEPP!O86+[1]PEPP!O229+[1]PEPP!O369+[1]PEPP!O651+[1]PEPP!O510+[1]PEPP!O934+[1]PEPP!O1640+[1]PEPP!O791+[1]PEPP!O1215+[1]PEPP!O1781+[1]PEPP!O2200+[1]PEPP!O1073+[1]PEPP!O1498+[1]PEPP!O1358+[1]PEPP!O2062+[1]PEPP!O1921</f>
        <v>260000</v>
      </c>
      <c r="N86" s="29">
        <f>[1]PEPP!P86+[1]PEPP!P229+[1]PEPP!P369+[1]PEPP!P651+[1]PEPP!P510+[1]PEPP!P934+[1]PEPP!P1640+[1]PEPP!P791+[1]PEPP!P1215+[1]PEPP!P1781+[1]PEPP!P2200+[1]PEPP!P1073+[1]PEPP!P1498+[1]PEPP!P1358+[1]PEPP!P2062+[1]PEPP!P1921</f>
        <v>0</v>
      </c>
      <c r="O86" s="29">
        <f>[1]PEPP!Q86+[1]PEPP!Q229+[1]PEPP!Q369+[1]PEPP!Q651+[1]PEPP!Q510+[1]PEPP!Q934+[1]PEPP!Q1640+[1]PEPP!Q791+[1]PEPP!Q1215+[1]PEPP!Q1781+[1]PEPP!Q2200+[1]PEPP!Q1073+[1]PEPP!Q1498+[1]PEPP!Q1358+[1]PEPP!Q2062+[1]PEPP!Q1921</f>
        <v>0</v>
      </c>
    </row>
    <row r="87" spans="1:15" ht="20.100000000000001" hidden="1" customHeight="1" x14ac:dyDescent="0.2">
      <c r="A87" s="30" t="s">
        <v>114</v>
      </c>
      <c r="B87" s="84"/>
      <c r="C87" s="28">
        <f t="shared" si="4"/>
        <v>14400</v>
      </c>
      <c r="D87" s="29">
        <f>[1]PEPP!F87+[1]PEPP!F230+[1]PEPP!F370+[1]PEPP!F652+[1]PEPP!F511+[1]PEPP!F935+[1]PEPP!F1641+[1]PEPP!F792+[1]PEPP!F1216+[1]PEPP!F1782+[1]PEPP!F2201+[1]PEPP!F1074+[1]PEPP!F1499+[1]PEPP!F1359+[1]PEPP!F2063+[1]PEPP!F1922</f>
        <v>1200</v>
      </c>
      <c r="E87" s="29">
        <f>[1]PEPP!G87+[1]PEPP!G230+[1]PEPP!G370+[1]PEPP!G652+[1]PEPP!G511+[1]PEPP!G935+[1]PEPP!G1641+[1]PEPP!G792+[1]PEPP!G1216+[1]PEPP!G1782+[1]PEPP!G2201+[1]PEPP!G1074+[1]PEPP!G1499+[1]PEPP!G1359+[1]PEPP!G2063+[1]PEPP!G1922</f>
        <v>1200</v>
      </c>
      <c r="F87" s="29">
        <f>[1]PEPP!H87+[1]PEPP!H230+[1]PEPP!H370+[1]PEPP!H652+[1]PEPP!H511+[1]PEPP!H935+[1]PEPP!H1641+[1]PEPP!H792+[1]PEPP!H1216+[1]PEPP!H1782+[1]PEPP!H2201+[1]PEPP!H1074+[1]PEPP!H1499+[1]PEPP!H1359+[1]PEPP!H2063+[1]PEPP!H1922</f>
        <v>1200</v>
      </c>
      <c r="G87" s="29">
        <f>[1]PEPP!I87+[1]PEPP!I230+[1]PEPP!I370+[1]PEPP!I652+[1]PEPP!I511+[1]PEPP!I935+[1]PEPP!I1641+[1]PEPP!I792+[1]PEPP!I1216+[1]PEPP!I1782+[1]PEPP!I2201+[1]PEPP!I1074+[1]PEPP!I1499+[1]PEPP!I1359+[1]PEPP!I2063+[1]PEPP!I1922</f>
        <v>1200</v>
      </c>
      <c r="H87" s="29">
        <f>[1]PEPP!J87+[1]PEPP!J230+[1]PEPP!J370+[1]PEPP!J652+[1]PEPP!J511+[1]PEPP!J935+[1]PEPP!J1641+[1]PEPP!J792+[1]PEPP!J1216+[1]PEPP!J1782+[1]PEPP!J2201+[1]PEPP!J1074+[1]PEPP!J1499+[1]PEPP!J1359+[1]PEPP!J2063+[1]PEPP!J1922</f>
        <v>1200</v>
      </c>
      <c r="I87" s="29">
        <f>[1]PEPP!K87+[1]PEPP!K230+[1]PEPP!K370+[1]PEPP!K652+[1]PEPP!K511+[1]PEPP!K935+[1]PEPP!K1641+[1]PEPP!K792+[1]PEPP!K1216+[1]PEPP!K1782+[1]PEPP!K2201+[1]PEPP!K1074+[1]PEPP!K1499+[1]PEPP!K1359+[1]PEPP!K2063+[1]PEPP!K1922</f>
        <v>1200</v>
      </c>
      <c r="J87" s="29">
        <f>[1]PEPP!L87+[1]PEPP!L230+[1]PEPP!L370+[1]PEPP!L652+[1]PEPP!L511+[1]PEPP!L935+[1]PEPP!L1641+[1]PEPP!L792+[1]PEPP!L1216+[1]PEPP!L1782+[1]PEPP!L2201+[1]PEPP!L1074+[1]PEPP!L1499+[1]PEPP!L1359+[1]PEPP!L2063+[1]PEPP!L1922</f>
        <v>1200</v>
      </c>
      <c r="K87" s="29">
        <f>[1]PEPP!M87+[1]PEPP!M230+[1]PEPP!M370+[1]PEPP!M652+[1]PEPP!M511+[1]PEPP!M935+[1]PEPP!M1641+[1]PEPP!M792+[1]PEPP!M1216+[1]PEPP!M1782+[1]PEPP!M2201+[1]PEPP!M1074+[1]PEPP!M1499+[1]PEPP!M1359+[1]PEPP!M2063+[1]PEPP!M1922</f>
        <v>1200</v>
      </c>
      <c r="L87" s="29">
        <f>[1]PEPP!N87+[1]PEPP!N230+[1]PEPP!N370+[1]PEPP!N652+[1]PEPP!N511+[1]PEPP!N935+[1]PEPP!N1641+[1]PEPP!N792+[1]PEPP!N1216+[1]PEPP!N1782+[1]PEPP!N2201+[1]PEPP!N1074+[1]PEPP!N1499+[1]PEPP!N1359+[1]PEPP!N2063+[1]PEPP!N1922</f>
        <v>1200</v>
      </c>
      <c r="M87" s="29">
        <f>[1]PEPP!O87+[1]PEPP!O230+[1]PEPP!O370+[1]PEPP!O652+[1]PEPP!O511+[1]PEPP!O935+[1]PEPP!O1641+[1]PEPP!O792+[1]PEPP!O1216+[1]PEPP!O1782+[1]PEPP!O2201+[1]PEPP!O1074+[1]PEPP!O1499+[1]PEPP!O1359+[1]PEPP!O2063+[1]PEPP!O1922</f>
        <v>1200</v>
      </c>
      <c r="N87" s="29">
        <f>[1]PEPP!P87+[1]PEPP!P230+[1]PEPP!P370+[1]PEPP!P652+[1]PEPP!P511+[1]PEPP!P935+[1]PEPP!P1641+[1]PEPP!P792+[1]PEPP!P1216+[1]PEPP!P1782+[1]PEPP!P2201+[1]PEPP!P1074+[1]PEPP!P1499+[1]PEPP!P1359+[1]PEPP!P2063+[1]PEPP!P1922</f>
        <v>1200</v>
      </c>
      <c r="O87" s="29">
        <f>[1]PEPP!Q87+[1]PEPP!Q230+[1]PEPP!Q370+[1]PEPP!Q652+[1]PEPP!Q511+[1]PEPP!Q935+[1]PEPP!Q1641+[1]PEPP!Q792+[1]PEPP!Q1216+[1]PEPP!Q1782+[1]PEPP!Q2201+[1]PEPP!Q1074+[1]PEPP!Q1499+[1]PEPP!Q1359+[1]PEPP!Q2063+[1]PEPP!Q1922</f>
        <v>1200</v>
      </c>
    </row>
    <row r="88" spans="1:15" ht="20.100000000000001" hidden="1" customHeight="1" x14ac:dyDescent="0.2">
      <c r="A88" s="30" t="s">
        <v>115</v>
      </c>
      <c r="B88" s="84"/>
      <c r="C88" s="28">
        <f t="shared" si="4"/>
        <v>0</v>
      </c>
      <c r="D88" s="29">
        <f>[1]PEPP!F88+[1]PEPP!F231+[1]PEPP!F371+[1]PEPP!F653+[1]PEPP!F512+[1]PEPP!F936+[1]PEPP!F1642+[1]PEPP!F793+[1]PEPP!F1217+[1]PEPP!F1783+[1]PEPP!F2202+[1]PEPP!F1075+[1]PEPP!F1500+[1]PEPP!F1360+[1]PEPP!F2064+[1]PEPP!F1923</f>
        <v>0</v>
      </c>
      <c r="E88" s="29">
        <f>[1]PEPP!G88+[1]PEPP!G231+[1]PEPP!G371+[1]PEPP!G653+[1]PEPP!G512+[1]PEPP!G936+[1]PEPP!G1642+[1]PEPP!G793+[1]PEPP!G1217+[1]PEPP!G1783+[1]PEPP!G2202+[1]PEPP!G1075+[1]PEPP!G1500+[1]PEPP!G1360+[1]PEPP!G2064+[1]PEPP!G1923</f>
        <v>0</v>
      </c>
      <c r="F88" s="29">
        <f>[1]PEPP!H88+[1]PEPP!H231+[1]PEPP!H371+[1]PEPP!H653+[1]PEPP!H512+[1]PEPP!H936+[1]PEPP!H1642+[1]PEPP!H793+[1]PEPP!H1217+[1]PEPP!H1783+[1]PEPP!H2202+[1]PEPP!H1075+[1]PEPP!H1500+[1]PEPP!H1360+[1]PEPP!H2064+[1]PEPP!H1923</f>
        <v>0</v>
      </c>
      <c r="G88" s="29">
        <f>[1]PEPP!I88+[1]PEPP!I231+[1]PEPP!I371+[1]PEPP!I653+[1]PEPP!I512+[1]PEPP!I936+[1]PEPP!I1642+[1]PEPP!I793+[1]PEPP!I1217+[1]PEPP!I1783+[1]PEPP!I2202+[1]PEPP!I1075+[1]PEPP!I1500+[1]PEPP!I1360+[1]PEPP!I2064+[1]PEPP!I1923</f>
        <v>0</v>
      </c>
      <c r="H88" s="29">
        <f>[1]PEPP!J88+[1]PEPP!J231+[1]PEPP!J371+[1]PEPP!J653+[1]PEPP!J512+[1]PEPP!J936+[1]PEPP!J1642+[1]PEPP!J793+[1]PEPP!J1217+[1]PEPP!J1783+[1]PEPP!J2202+[1]PEPP!J1075+[1]PEPP!J1500+[1]PEPP!J1360+[1]PEPP!J2064+[1]PEPP!J1923</f>
        <v>0</v>
      </c>
      <c r="I88" s="29">
        <f>[1]PEPP!K88+[1]PEPP!K231+[1]PEPP!K371+[1]PEPP!K653+[1]PEPP!K512+[1]PEPP!K936+[1]PEPP!K1642+[1]PEPP!K793+[1]PEPP!K1217+[1]PEPP!K1783+[1]PEPP!K2202+[1]PEPP!K1075+[1]PEPP!K1500+[1]PEPP!K1360+[1]PEPP!K2064+[1]PEPP!K1923</f>
        <v>0</v>
      </c>
      <c r="J88" s="29">
        <f>[1]PEPP!L88+[1]PEPP!L231+[1]PEPP!L371+[1]PEPP!L653+[1]PEPP!L512+[1]PEPP!L936+[1]PEPP!L1642+[1]PEPP!L793+[1]PEPP!L1217+[1]PEPP!L1783+[1]PEPP!L2202+[1]PEPP!L1075+[1]PEPP!L1500+[1]PEPP!L1360+[1]PEPP!L2064+[1]PEPP!L1923</f>
        <v>0</v>
      </c>
      <c r="K88" s="29">
        <f>[1]PEPP!M88+[1]PEPP!M231+[1]PEPP!M371+[1]PEPP!M653+[1]PEPP!M512+[1]PEPP!M936+[1]PEPP!M1642+[1]PEPP!M793+[1]PEPP!M1217+[1]PEPP!M1783+[1]PEPP!M2202+[1]PEPP!M1075+[1]PEPP!M1500+[1]PEPP!M1360+[1]PEPP!M2064+[1]PEPP!M1923</f>
        <v>0</v>
      </c>
      <c r="L88" s="29">
        <f>[1]PEPP!N88+[1]PEPP!N231+[1]PEPP!N371+[1]PEPP!N653+[1]PEPP!N512+[1]PEPP!N936+[1]PEPP!N1642+[1]PEPP!N793+[1]PEPP!N1217+[1]PEPP!N1783+[1]PEPP!N2202+[1]PEPP!N1075+[1]PEPP!N1500+[1]PEPP!N1360+[1]PEPP!N2064+[1]PEPP!N1923</f>
        <v>0</v>
      </c>
      <c r="M88" s="29">
        <f>[1]PEPP!O88+[1]PEPP!O231+[1]PEPP!O371+[1]PEPP!O653+[1]PEPP!O512+[1]PEPP!O936+[1]PEPP!O1642+[1]PEPP!O793+[1]PEPP!O1217+[1]PEPP!O1783+[1]PEPP!O2202+[1]PEPP!O1075+[1]PEPP!O1500+[1]PEPP!O1360+[1]PEPP!O2064+[1]PEPP!O1923</f>
        <v>0</v>
      </c>
      <c r="N88" s="29">
        <f>[1]PEPP!P88+[1]PEPP!P231+[1]PEPP!P371+[1]PEPP!P653+[1]PEPP!P512+[1]PEPP!P936+[1]PEPP!P1642+[1]PEPP!P793+[1]PEPP!P1217+[1]PEPP!P1783+[1]PEPP!P2202+[1]PEPP!P1075+[1]PEPP!P1500+[1]PEPP!P1360+[1]PEPP!P2064+[1]PEPP!P1923</f>
        <v>0</v>
      </c>
      <c r="O88" s="29">
        <f>[1]PEPP!Q88+[1]PEPP!Q231+[1]PEPP!Q371+[1]PEPP!Q653+[1]PEPP!Q512+[1]PEPP!Q936+[1]PEPP!Q1642+[1]PEPP!Q793+[1]PEPP!Q1217+[1]PEPP!Q1783+[1]PEPP!Q2202+[1]PEPP!Q1075+[1]PEPP!Q1500+[1]PEPP!Q1360+[1]PEPP!Q2064+[1]PEPP!Q1923</f>
        <v>0</v>
      </c>
    </row>
    <row r="89" spans="1:15" ht="20.100000000000001" hidden="1" customHeight="1" x14ac:dyDescent="0.2">
      <c r="A89" s="30" t="s">
        <v>116</v>
      </c>
      <c r="B89" s="84"/>
      <c r="C89" s="28">
        <f t="shared" si="4"/>
        <v>0</v>
      </c>
      <c r="D89" s="29">
        <f>[1]PEPP!F89+[1]PEPP!F232+[1]PEPP!F372+[1]PEPP!F654+[1]PEPP!F513+[1]PEPP!F937+[1]PEPP!F1643+[1]PEPP!F794+[1]PEPP!F1218+[1]PEPP!F1784+[1]PEPP!F2203+[1]PEPP!F1076+[1]PEPP!F1501+[1]PEPP!F1361+[1]PEPP!F2065+[1]PEPP!F1924</f>
        <v>0</v>
      </c>
      <c r="E89" s="29">
        <f>[1]PEPP!G89+[1]PEPP!G232+[1]PEPP!G372+[1]PEPP!G654+[1]PEPP!G513+[1]PEPP!G937+[1]PEPP!G1643+[1]PEPP!G794+[1]PEPP!G1218+[1]PEPP!G1784+[1]PEPP!G2203+[1]PEPP!G1076+[1]PEPP!G1501+[1]PEPP!G1361+[1]PEPP!G2065+[1]PEPP!G1924</f>
        <v>0</v>
      </c>
      <c r="F89" s="29">
        <f>[1]PEPP!H89+[1]PEPP!H232+[1]PEPP!H372+[1]PEPP!H654+[1]PEPP!H513+[1]PEPP!H937+[1]PEPP!H1643+[1]PEPP!H794+[1]PEPP!H1218+[1]PEPP!H1784+[1]PEPP!H2203+[1]PEPP!H1076+[1]PEPP!H1501+[1]PEPP!H1361+[1]PEPP!H2065+[1]PEPP!H1924</f>
        <v>0</v>
      </c>
      <c r="G89" s="29">
        <f>[1]PEPP!I89+[1]PEPP!I232+[1]PEPP!I372+[1]PEPP!I654+[1]PEPP!I513+[1]PEPP!I937+[1]PEPP!I1643+[1]PEPP!I794+[1]PEPP!I1218+[1]PEPP!I1784+[1]PEPP!I2203+[1]PEPP!I1076+[1]PEPP!I1501+[1]PEPP!I1361+[1]PEPP!I2065+[1]PEPP!I1924</f>
        <v>0</v>
      </c>
      <c r="H89" s="29">
        <f>[1]PEPP!J89+[1]PEPP!J232+[1]PEPP!J372+[1]PEPP!J654+[1]PEPP!J513+[1]PEPP!J937+[1]PEPP!J1643+[1]PEPP!J794+[1]PEPP!J1218+[1]PEPP!J1784+[1]PEPP!J2203+[1]PEPP!J1076+[1]PEPP!J1501+[1]PEPP!J1361+[1]PEPP!J2065+[1]PEPP!J1924</f>
        <v>0</v>
      </c>
      <c r="I89" s="29">
        <f>[1]PEPP!K89+[1]PEPP!K232+[1]PEPP!K372+[1]PEPP!K654+[1]PEPP!K513+[1]PEPP!K937+[1]PEPP!K1643+[1]PEPP!K794+[1]PEPP!K1218+[1]PEPP!K1784+[1]PEPP!K2203+[1]PEPP!K1076+[1]PEPP!K1501+[1]PEPP!K1361+[1]PEPP!K2065+[1]PEPP!K1924</f>
        <v>0</v>
      </c>
      <c r="J89" s="29">
        <f>[1]PEPP!L89+[1]PEPP!L232+[1]PEPP!L372+[1]PEPP!L654+[1]PEPP!L513+[1]PEPP!L937+[1]PEPP!L1643+[1]PEPP!L794+[1]PEPP!L1218+[1]PEPP!L1784+[1]PEPP!L2203+[1]PEPP!L1076+[1]PEPP!L1501+[1]PEPP!L1361+[1]PEPP!L2065+[1]PEPP!L1924</f>
        <v>0</v>
      </c>
      <c r="K89" s="29">
        <f>[1]PEPP!M89+[1]PEPP!M232+[1]PEPP!M372+[1]PEPP!M654+[1]PEPP!M513+[1]PEPP!M937+[1]PEPP!M1643+[1]PEPP!M794+[1]PEPP!M1218+[1]PEPP!M1784+[1]PEPP!M2203+[1]PEPP!M1076+[1]PEPP!M1501+[1]PEPP!M1361+[1]PEPP!M2065+[1]PEPP!M1924</f>
        <v>0</v>
      </c>
      <c r="L89" s="29">
        <f>[1]PEPP!N89+[1]PEPP!N232+[1]PEPP!N372+[1]PEPP!N654+[1]PEPP!N513+[1]PEPP!N937+[1]PEPP!N1643+[1]PEPP!N794+[1]PEPP!N1218+[1]PEPP!N1784+[1]PEPP!N2203+[1]PEPP!N1076+[1]PEPP!N1501+[1]PEPP!N1361+[1]PEPP!N2065+[1]PEPP!N1924</f>
        <v>0</v>
      </c>
      <c r="M89" s="29">
        <f>[1]PEPP!O89+[1]PEPP!O232+[1]PEPP!O372+[1]PEPP!O654+[1]PEPP!O513+[1]PEPP!O937+[1]PEPP!O1643+[1]PEPP!O794+[1]PEPP!O1218+[1]PEPP!O1784+[1]PEPP!O2203+[1]PEPP!O1076+[1]PEPP!O1501+[1]PEPP!O1361+[1]PEPP!O2065+[1]PEPP!O1924</f>
        <v>0</v>
      </c>
      <c r="N89" s="29">
        <f>[1]PEPP!P89+[1]PEPP!P232+[1]PEPP!P372+[1]PEPP!P654+[1]PEPP!P513+[1]PEPP!P937+[1]PEPP!P1643+[1]PEPP!P794+[1]PEPP!P1218+[1]PEPP!P1784+[1]PEPP!P2203+[1]PEPP!P1076+[1]PEPP!P1501+[1]PEPP!P1361+[1]PEPP!P2065+[1]PEPP!P1924</f>
        <v>0</v>
      </c>
      <c r="O89" s="29">
        <f>[1]PEPP!Q89+[1]PEPP!Q232+[1]PEPP!Q372+[1]PEPP!Q654+[1]PEPP!Q513+[1]PEPP!Q937+[1]PEPP!Q1643+[1]PEPP!Q794+[1]PEPP!Q1218+[1]PEPP!Q1784+[1]PEPP!Q2203+[1]PEPP!Q1076+[1]PEPP!Q1501+[1]PEPP!Q1361+[1]PEPP!Q2065+[1]PEPP!Q1924</f>
        <v>0</v>
      </c>
    </row>
    <row r="90" spans="1:15" ht="20.100000000000001" hidden="1" customHeight="1" x14ac:dyDescent="0.2">
      <c r="A90" s="30" t="s">
        <v>117</v>
      </c>
      <c r="B90" s="84"/>
      <c r="C90" s="28">
        <f t="shared" si="4"/>
        <v>801935.06760000007</v>
      </c>
      <c r="D90" s="29">
        <f>[1]PEPP!F90+[1]PEPP!F233+[1]PEPP!F373+[1]PEPP!F655+[1]PEPP!F514+[1]PEPP!F938+[1]PEPP!F1644+[1]PEPP!F795+[1]PEPP!F1219+[1]PEPP!F1785+[1]PEPP!F2204+[1]PEPP!F1077+[1]PEPP!F1502+[1]PEPP!F1362+[1]PEPP!F2066+[1]PEPP!F1925</f>
        <v>66827.92230000002</v>
      </c>
      <c r="E90" s="29">
        <f>[1]PEPP!G90+[1]PEPP!G233+[1]PEPP!G373+[1]PEPP!G655+[1]PEPP!G514+[1]PEPP!G938+[1]PEPP!G1644+[1]PEPP!G795+[1]PEPP!G1219+[1]PEPP!G1785+[1]PEPP!G2204+[1]PEPP!G1077+[1]PEPP!G1502+[1]PEPP!G1362+[1]PEPP!G2066+[1]PEPP!G1925</f>
        <v>66827.92230000002</v>
      </c>
      <c r="F90" s="29">
        <f>[1]PEPP!H90+[1]PEPP!H233+[1]PEPP!H373+[1]PEPP!H655+[1]PEPP!H514+[1]PEPP!H938+[1]PEPP!H1644+[1]PEPP!H795+[1]PEPP!H1219+[1]PEPP!H1785+[1]PEPP!H2204+[1]PEPP!H1077+[1]PEPP!H1502+[1]PEPP!H1362+[1]PEPP!H2066+[1]PEPP!H1925</f>
        <v>66827.92230000002</v>
      </c>
      <c r="G90" s="29">
        <f>[1]PEPP!I90+[1]PEPP!I233+[1]PEPP!I373+[1]PEPP!I655+[1]PEPP!I514+[1]PEPP!I938+[1]PEPP!I1644+[1]PEPP!I795+[1]PEPP!I1219+[1]PEPP!I1785+[1]PEPP!I2204+[1]PEPP!I1077+[1]PEPP!I1502+[1]PEPP!I1362+[1]PEPP!I2066+[1]PEPP!I1925</f>
        <v>66827.92230000002</v>
      </c>
      <c r="H90" s="29">
        <f>[1]PEPP!J90+[1]PEPP!J233+[1]PEPP!J373+[1]PEPP!J655+[1]PEPP!J514+[1]PEPP!J938+[1]PEPP!J1644+[1]PEPP!J795+[1]PEPP!J1219+[1]PEPP!J1785+[1]PEPP!J2204+[1]PEPP!J1077+[1]PEPP!J1502+[1]PEPP!J1362+[1]PEPP!J2066+[1]PEPP!J1925</f>
        <v>66827.92230000002</v>
      </c>
      <c r="I90" s="29">
        <f>[1]PEPP!K90+[1]PEPP!K233+[1]PEPP!K373+[1]PEPP!K655+[1]PEPP!K514+[1]PEPP!K938+[1]PEPP!K1644+[1]PEPP!K795+[1]PEPP!K1219+[1]PEPP!K1785+[1]PEPP!K2204+[1]PEPP!K1077+[1]PEPP!K1502+[1]PEPP!K1362+[1]PEPP!K2066+[1]PEPP!K1925</f>
        <v>66827.92230000002</v>
      </c>
      <c r="J90" s="29">
        <f>[1]PEPP!L90+[1]PEPP!L233+[1]PEPP!L373+[1]PEPP!L655+[1]PEPP!L514+[1]PEPP!L938+[1]PEPP!L1644+[1]PEPP!L795+[1]PEPP!L1219+[1]PEPP!L1785+[1]PEPP!L2204+[1]PEPP!L1077+[1]PEPP!L1502+[1]PEPP!L1362+[1]PEPP!L2066+[1]PEPP!L1925</f>
        <v>66827.92230000002</v>
      </c>
      <c r="K90" s="29">
        <f>[1]PEPP!M90+[1]PEPP!M233+[1]PEPP!M373+[1]PEPP!M655+[1]PEPP!M514+[1]PEPP!M938+[1]PEPP!M1644+[1]PEPP!M795+[1]PEPP!M1219+[1]PEPP!M1785+[1]PEPP!M2204+[1]PEPP!M1077+[1]PEPP!M1502+[1]PEPP!M1362+[1]PEPP!M2066+[1]PEPP!M1925</f>
        <v>66827.92230000002</v>
      </c>
      <c r="L90" s="29">
        <f>[1]PEPP!N90+[1]PEPP!N233+[1]PEPP!N373+[1]PEPP!N655+[1]PEPP!N514+[1]PEPP!N938+[1]PEPP!N1644+[1]PEPP!N795+[1]PEPP!N1219+[1]PEPP!N1785+[1]PEPP!N2204+[1]PEPP!N1077+[1]PEPP!N1502+[1]PEPP!N1362+[1]PEPP!N2066+[1]PEPP!N1925</f>
        <v>66827.92230000002</v>
      </c>
      <c r="M90" s="29">
        <f>[1]PEPP!O90+[1]PEPP!O233+[1]PEPP!O373+[1]PEPP!O655+[1]PEPP!O514+[1]PEPP!O938+[1]PEPP!O1644+[1]PEPP!O795+[1]PEPP!O1219+[1]PEPP!O1785+[1]PEPP!O2204+[1]PEPP!O1077+[1]PEPP!O1502+[1]PEPP!O1362+[1]PEPP!O2066+[1]PEPP!O1925</f>
        <v>66827.92230000002</v>
      </c>
      <c r="N90" s="29">
        <f>[1]PEPP!P90+[1]PEPP!P233+[1]PEPP!P373+[1]PEPP!P655+[1]PEPP!P514+[1]PEPP!P938+[1]PEPP!P1644+[1]PEPP!P795+[1]PEPP!P1219+[1]PEPP!P1785+[1]PEPP!P2204+[1]PEPP!P1077+[1]PEPP!P1502+[1]PEPP!P1362+[1]PEPP!P2066+[1]PEPP!P1925</f>
        <v>66827.92230000002</v>
      </c>
      <c r="O90" s="29">
        <f>[1]PEPP!Q90+[1]PEPP!Q233+[1]PEPP!Q373+[1]PEPP!Q655+[1]PEPP!Q514+[1]PEPP!Q938+[1]PEPP!Q1644+[1]PEPP!Q795+[1]PEPP!Q1219+[1]PEPP!Q1785+[1]PEPP!Q2204+[1]PEPP!Q1077+[1]PEPP!Q1502+[1]PEPP!Q1362+[1]PEPP!Q2066+[1]PEPP!Q1925</f>
        <v>66827.92230000002</v>
      </c>
    </row>
    <row r="91" spans="1:15" ht="20.100000000000001" hidden="1" customHeight="1" thickBot="1" x14ac:dyDescent="0.25">
      <c r="A91" s="31" t="s">
        <v>118</v>
      </c>
      <c r="B91" s="85"/>
      <c r="C91" s="28">
        <f t="shared" si="4"/>
        <v>136300</v>
      </c>
      <c r="D91" s="29">
        <f>[1]PEPP!F91+[1]PEPP!F234+[1]PEPP!F374+[1]PEPP!F656+[1]PEPP!F515+[1]PEPP!F939+[1]PEPP!F1645+[1]PEPP!F796+[1]PEPP!F1220+[1]PEPP!F1786+[1]PEPP!F2205+[1]PEPP!F1078+[1]PEPP!F1503+[1]PEPP!F1363+[1]PEPP!F2067+[1]PEPP!F1926</f>
        <v>12000</v>
      </c>
      <c r="E91" s="29">
        <f>[1]PEPP!G91+[1]PEPP!G234+[1]PEPP!G374+[1]PEPP!G656+[1]PEPP!G515+[1]PEPP!G939+[1]PEPP!G1645+[1]PEPP!G796+[1]PEPP!G1220+[1]PEPP!G1786+[1]PEPP!G2205+[1]PEPP!G1078+[1]PEPP!G1503+[1]PEPP!G1363+[1]PEPP!G2067+[1]PEPP!G1926</f>
        <v>11300</v>
      </c>
      <c r="F91" s="29">
        <f>[1]PEPP!H91+[1]PEPP!H234+[1]PEPP!H374+[1]PEPP!H656+[1]PEPP!H515+[1]PEPP!H939+[1]PEPP!H1645+[1]PEPP!H796+[1]PEPP!H1220+[1]PEPP!H1786+[1]PEPP!H2205+[1]PEPP!H1078+[1]PEPP!H1503+[1]PEPP!H1363+[1]PEPP!H2067+[1]PEPP!H1926</f>
        <v>11300</v>
      </c>
      <c r="G91" s="29">
        <f>[1]PEPP!I91+[1]PEPP!I234+[1]PEPP!I374+[1]PEPP!I656+[1]PEPP!I515+[1]PEPP!I939+[1]PEPP!I1645+[1]PEPP!I796+[1]PEPP!I1220+[1]PEPP!I1786+[1]PEPP!I2205+[1]PEPP!I1078+[1]PEPP!I1503+[1]PEPP!I1363+[1]PEPP!I2067+[1]PEPP!I1926</f>
        <v>11300</v>
      </c>
      <c r="H91" s="29">
        <f>[1]PEPP!J91+[1]PEPP!J234+[1]PEPP!J374+[1]PEPP!J656+[1]PEPP!J515+[1]PEPP!J939+[1]PEPP!J1645+[1]PEPP!J796+[1]PEPP!J1220+[1]PEPP!J1786+[1]PEPP!J2205+[1]PEPP!J1078+[1]PEPP!J1503+[1]PEPP!J1363+[1]PEPP!J2067+[1]PEPP!J1926</f>
        <v>11300</v>
      </c>
      <c r="I91" s="29">
        <f>[1]PEPP!K91+[1]PEPP!K234+[1]PEPP!K374+[1]PEPP!K656+[1]PEPP!K515+[1]PEPP!K939+[1]PEPP!K1645+[1]PEPP!K796+[1]PEPP!K1220+[1]PEPP!K1786+[1]PEPP!K2205+[1]PEPP!K1078+[1]PEPP!K1503+[1]PEPP!K1363+[1]PEPP!K2067+[1]PEPP!K1926</f>
        <v>11300</v>
      </c>
      <c r="J91" s="29">
        <f>[1]PEPP!L91+[1]PEPP!L234+[1]PEPP!L374+[1]PEPP!L656+[1]PEPP!L515+[1]PEPP!L939+[1]PEPP!L1645+[1]PEPP!L796+[1]PEPP!L1220+[1]PEPP!L1786+[1]PEPP!L2205+[1]PEPP!L1078+[1]PEPP!L1503+[1]PEPP!L1363+[1]PEPP!L2067+[1]PEPP!L1926</f>
        <v>11300</v>
      </c>
      <c r="K91" s="29">
        <f>[1]PEPP!M91+[1]PEPP!M234+[1]PEPP!M374+[1]PEPP!M656+[1]PEPP!M515+[1]PEPP!M939+[1]PEPP!M1645+[1]PEPP!M796+[1]PEPP!M1220+[1]PEPP!M1786+[1]PEPP!M2205+[1]PEPP!M1078+[1]PEPP!M1503+[1]PEPP!M1363+[1]PEPP!M2067+[1]PEPP!M1926</f>
        <v>11300</v>
      </c>
      <c r="L91" s="29">
        <f>[1]PEPP!N91+[1]PEPP!N234+[1]PEPP!N374+[1]PEPP!N656+[1]PEPP!N515+[1]PEPP!N939+[1]PEPP!N1645+[1]PEPP!N796+[1]PEPP!N1220+[1]PEPP!N1786+[1]PEPP!N2205+[1]PEPP!N1078+[1]PEPP!N1503+[1]PEPP!N1363+[1]PEPP!N2067+[1]PEPP!N1926</f>
        <v>11300</v>
      </c>
      <c r="M91" s="29">
        <f>[1]PEPP!O91+[1]PEPP!O234+[1]PEPP!O374+[1]PEPP!O656+[1]PEPP!O515+[1]PEPP!O939+[1]PEPP!O1645+[1]PEPP!O796+[1]PEPP!O1220+[1]PEPP!O1786+[1]PEPP!O2205+[1]PEPP!O1078+[1]PEPP!O1503+[1]PEPP!O1363+[1]PEPP!O2067+[1]PEPP!O1926</f>
        <v>11300</v>
      </c>
      <c r="N91" s="29">
        <f>[1]PEPP!P91+[1]PEPP!P234+[1]PEPP!P374+[1]PEPP!P656+[1]PEPP!P515+[1]PEPP!P939+[1]PEPP!P1645+[1]PEPP!P796+[1]PEPP!P1220+[1]PEPP!P1786+[1]PEPP!P2205+[1]PEPP!P1078+[1]PEPP!P1503+[1]PEPP!P1363+[1]PEPP!P2067+[1]PEPP!P1926</f>
        <v>11300</v>
      </c>
      <c r="O91" s="29">
        <f>[1]PEPP!Q91+[1]PEPP!Q234+[1]PEPP!Q374+[1]PEPP!Q656+[1]PEPP!Q515+[1]PEPP!Q939+[1]PEPP!Q1645+[1]PEPP!Q796+[1]PEPP!Q1220+[1]PEPP!Q1786+[1]PEPP!Q2205+[1]PEPP!Q1078+[1]PEPP!Q1503+[1]PEPP!Q1363+[1]PEPP!Q2067+[1]PEPP!Q1926</f>
        <v>11300</v>
      </c>
    </row>
    <row r="92" spans="1:15" ht="20.100000000000001" hidden="1" customHeight="1" thickBot="1" x14ac:dyDescent="0.3">
      <c r="A92" s="38" t="s">
        <v>119</v>
      </c>
      <c r="B92" s="88"/>
      <c r="C92" s="39">
        <f>SUM(C93:C105)</f>
        <v>12930521.720000003</v>
      </c>
      <c r="D92" s="39">
        <f t="shared" ref="D92:O92" si="5">SUM(D93:D105)</f>
        <v>1077543.48</v>
      </c>
      <c r="E92" s="39">
        <f t="shared" si="5"/>
        <v>1077543.48</v>
      </c>
      <c r="F92" s="39">
        <f t="shared" si="5"/>
        <v>1077543.48</v>
      </c>
      <c r="G92" s="39">
        <f t="shared" si="5"/>
        <v>1077543.48</v>
      </c>
      <c r="H92" s="39">
        <f t="shared" si="5"/>
        <v>1077543.48</v>
      </c>
      <c r="I92" s="39">
        <f t="shared" si="5"/>
        <v>1077543.48</v>
      </c>
      <c r="J92" s="39">
        <f t="shared" si="5"/>
        <v>1077543.48</v>
      </c>
      <c r="K92" s="39">
        <f t="shared" si="5"/>
        <v>1077543.48</v>
      </c>
      <c r="L92" s="39">
        <f t="shared" si="5"/>
        <v>1077543.48</v>
      </c>
      <c r="M92" s="39">
        <f t="shared" si="5"/>
        <v>1077543.48</v>
      </c>
      <c r="N92" s="39">
        <f t="shared" si="5"/>
        <v>1077543.48</v>
      </c>
      <c r="O92" s="39">
        <f t="shared" si="5"/>
        <v>1077543.44</v>
      </c>
    </row>
    <row r="93" spans="1:15" ht="20.100000000000001" hidden="1" customHeight="1" x14ac:dyDescent="0.2">
      <c r="A93" s="40" t="s">
        <v>120</v>
      </c>
      <c r="B93" s="89"/>
      <c r="C93" s="28">
        <f t="shared" si="4"/>
        <v>0</v>
      </c>
      <c r="D93" s="29">
        <f>[1]PEPP!F93+[1]PEPP!F236+[1]PEPP!F376+[1]PEPP!F658+[1]PEPP!F517+[1]PEPP!F941+[1]PEPP!F1647+[1]PEPP!F798+[1]PEPP!F1222+[1]PEPP!F1788+[1]PEPP!F2207+[1]PEPP!F1080+[1]PEPP!F1505+[1]PEPP!F1365+[1]PEPP!F2069+[1]PEPP!F1928</f>
        <v>0</v>
      </c>
      <c r="E93" s="29">
        <f>[1]PEPP!G93+[1]PEPP!G236+[1]PEPP!G376+[1]PEPP!G658+[1]PEPP!G517+[1]PEPP!G941+[1]PEPP!G1647+[1]PEPP!G798+[1]PEPP!G1222+[1]PEPP!G1788+[1]PEPP!G2207+[1]PEPP!G1080+[1]PEPP!G1505+[1]PEPP!G1365+[1]PEPP!G2069+[1]PEPP!G1928</f>
        <v>0</v>
      </c>
      <c r="F93" s="29">
        <f>[1]PEPP!H93+[1]PEPP!H236+[1]PEPP!H376+[1]PEPP!H658+[1]PEPP!H517+[1]PEPP!H941+[1]PEPP!H1647+[1]PEPP!H798+[1]PEPP!H1222+[1]PEPP!H1788+[1]PEPP!H2207+[1]PEPP!H1080+[1]PEPP!H1505+[1]PEPP!H1365+[1]PEPP!H2069+[1]PEPP!H1928</f>
        <v>0</v>
      </c>
      <c r="G93" s="29">
        <f>[1]PEPP!I93+[1]PEPP!I236+[1]PEPP!I376+[1]PEPP!I658+[1]PEPP!I517+[1]PEPP!I941+[1]PEPP!I1647+[1]PEPP!I798+[1]PEPP!I1222+[1]PEPP!I1788+[1]PEPP!I2207+[1]PEPP!I1080+[1]PEPP!I1505+[1]PEPP!I1365+[1]PEPP!I2069+[1]PEPP!I1928</f>
        <v>0</v>
      </c>
      <c r="H93" s="29">
        <f>[1]PEPP!J93+[1]PEPP!J236+[1]PEPP!J376+[1]PEPP!J658+[1]PEPP!J517+[1]PEPP!J941+[1]PEPP!J1647+[1]PEPP!J798+[1]PEPP!J1222+[1]PEPP!J1788+[1]PEPP!J2207+[1]PEPP!J1080+[1]PEPP!J1505+[1]PEPP!J1365+[1]PEPP!J2069+[1]PEPP!J1928</f>
        <v>0</v>
      </c>
      <c r="I93" s="29">
        <f>[1]PEPP!K93+[1]PEPP!K236+[1]PEPP!K376+[1]PEPP!K658+[1]PEPP!K517+[1]PEPP!K941+[1]PEPP!K1647+[1]PEPP!K798+[1]PEPP!K1222+[1]PEPP!K1788+[1]PEPP!K2207+[1]PEPP!K1080+[1]PEPP!K1505+[1]PEPP!K1365+[1]PEPP!K2069+[1]PEPP!K1928</f>
        <v>0</v>
      </c>
      <c r="J93" s="29">
        <f>[1]PEPP!L93+[1]PEPP!L236+[1]PEPP!L376+[1]PEPP!L658+[1]PEPP!L517+[1]PEPP!L941+[1]PEPP!L1647+[1]PEPP!L798+[1]PEPP!L1222+[1]PEPP!L1788+[1]PEPP!L2207+[1]PEPP!L1080+[1]PEPP!L1505+[1]PEPP!L1365+[1]PEPP!L2069+[1]PEPP!L1928</f>
        <v>0</v>
      </c>
      <c r="K93" s="29">
        <f>[1]PEPP!M93+[1]PEPP!M236+[1]PEPP!M376+[1]PEPP!M658+[1]PEPP!M517+[1]PEPP!M941+[1]PEPP!M1647+[1]PEPP!M798+[1]PEPP!M1222+[1]PEPP!M1788+[1]PEPP!M2207+[1]PEPP!M1080+[1]PEPP!M1505+[1]PEPP!M1365+[1]PEPP!M2069+[1]PEPP!M1928</f>
        <v>0</v>
      </c>
      <c r="L93" s="29">
        <f>[1]PEPP!N93+[1]PEPP!N236+[1]PEPP!N376+[1]PEPP!N658+[1]PEPP!N517+[1]PEPP!N941+[1]PEPP!N1647+[1]PEPP!N798+[1]PEPP!N1222+[1]PEPP!N1788+[1]PEPP!N2207+[1]PEPP!N1080+[1]PEPP!N1505+[1]PEPP!N1365+[1]PEPP!N2069+[1]PEPP!N1928</f>
        <v>0</v>
      </c>
      <c r="M93" s="29">
        <f>[1]PEPP!O93+[1]PEPP!O236+[1]PEPP!O376+[1]PEPP!O658+[1]PEPP!O517+[1]PEPP!O941+[1]PEPP!O1647+[1]PEPP!O798+[1]PEPP!O1222+[1]PEPP!O1788+[1]PEPP!O2207+[1]PEPP!O1080+[1]PEPP!O1505+[1]PEPP!O1365+[1]PEPP!O2069+[1]PEPP!O1928</f>
        <v>0</v>
      </c>
      <c r="N93" s="29">
        <f>[1]PEPP!P93+[1]PEPP!P236+[1]PEPP!P376+[1]PEPP!P658+[1]PEPP!P517+[1]PEPP!P941+[1]PEPP!P1647+[1]PEPP!P798+[1]PEPP!P1222+[1]PEPP!P1788+[1]PEPP!P2207+[1]PEPP!P1080+[1]PEPP!P1505+[1]PEPP!P1365+[1]PEPP!P2069+[1]PEPP!P1928</f>
        <v>0</v>
      </c>
      <c r="O93" s="29">
        <f>[1]PEPP!Q93+[1]PEPP!Q236+[1]PEPP!Q376+[1]PEPP!Q658+[1]PEPP!Q517+[1]PEPP!Q941+[1]PEPP!Q1647+[1]PEPP!Q798+[1]PEPP!Q1222+[1]PEPP!Q1788+[1]PEPP!Q2207+[1]PEPP!Q1080+[1]PEPP!Q1505+[1]PEPP!Q1365+[1]PEPP!Q2069+[1]PEPP!Q1928</f>
        <v>0</v>
      </c>
    </row>
    <row r="94" spans="1:15" ht="20.100000000000001" hidden="1" customHeight="1" x14ac:dyDescent="0.2">
      <c r="A94" s="41" t="s">
        <v>121</v>
      </c>
      <c r="B94" s="90"/>
      <c r="C94" s="28">
        <f t="shared" si="4"/>
        <v>0</v>
      </c>
      <c r="D94" s="29">
        <f>[1]PEPP!F94+[1]PEPP!F237+[1]PEPP!F377+[1]PEPP!F659+[1]PEPP!F518+[1]PEPP!F942+[1]PEPP!F1648+[1]PEPP!F799+[1]PEPP!F1223+[1]PEPP!F1789+[1]PEPP!F2208+[1]PEPP!F1081+[1]PEPP!F1506+[1]PEPP!F1366+[1]PEPP!F2070+[1]PEPP!F1929</f>
        <v>0</v>
      </c>
      <c r="E94" s="29">
        <f>[1]PEPP!G94+[1]PEPP!G237+[1]PEPP!G377+[1]PEPP!G659+[1]PEPP!G518+[1]PEPP!G942+[1]PEPP!G1648+[1]PEPP!G799+[1]PEPP!G1223+[1]PEPP!G1789+[1]PEPP!G2208+[1]PEPP!G1081+[1]PEPP!G1506+[1]PEPP!G1366+[1]PEPP!G2070+[1]PEPP!G1929</f>
        <v>0</v>
      </c>
      <c r="F94" s="29">
        <f>[1]PEPP!H94+[1]PEPP!H237+[1]PEPP!H377+[1]PEPP!H659+[1]PEPP!H518+[1]PEPP!H942+[1]PEPP!H1648+[1]PEPP!H799+[1]PEPP!H1223+[1]PEPP!H1789+[1]PEPP!H2208+[1]PEPP!H1081+[1]PEPP!H1506+[1]PEPP!H1366+[1]PEPP!H2070+[1]PEPP!H1929</f>
        <v>0</v>
      </c>
      <c r="G94" s="29">
        <f>[1]PEPP!I94+[1]PEPP!I237+[1]PEPP!I377+[1]PEPP!I659+[1]PEPP!I518+[1]PEPP!I942+[1]PEPP!I1648+[1]PEPP!I799+[1]PEPP!I1223+[1]PEPP!I1789+[1]PEPP!I2208+[1]PEPP!I1081+[1]PEPP!I1506+[1]PEPP!I1366+[1]PEPP!I2070+[1]PEPP!I1929</f>
        <v>0</v>
      </c>
      <c r="H94" s="29">
        <f>[1]PEPP!J94+[1]PEPP!J237+[1]PEPP!J377+[1]PEPP!J659+[1]PEPP!J518+[1]PEPP!J942+[1]PEPP!J1648+[1]PEPP!J799+[1]PEPP!J1223+[1]PEPP!J1789+[1]PEPP!J2208+[1]PEPP!J1081+[1]PEPP!J1506+[1]PEPP!J1366+[1]PEPP!J2070+[1]PEPP!J1929</f>
        <v>0</v>
      </c>
      <c r="I94" s="29">
        <f>[1]PEPP!K94+[1]PEPP!K237+[1]PEPP!K377+[1]PEPP!K659+[1]PEPP!K518+[1]PEPP!K942+[1]PEPP!K1648+[1]PEPP!K799+[1]PEPP!K1223+[1]PEPP!K1789+[1]PEPP!K2208+[1]PEPP!K1081+[1]PEPP!K1506+[1]PEPP!K1366+[1]PEPP!K2070+[1]PEPP!K1929</f>
        <v>0</v>
      </c>
      <c r="J94" s="29">
        <f>[1]PEPP!L94+[1]PEPP!L237+[1]PEPP!L377+[1]PEPP!L659+[1]PEPP!L518+[1]PEPP!L942+[1]PEPP!L1648+[1]PEPP!L799+[1]PEPP!L1223+[1]PEPP!L1789+[1]PEPP!L2208+[1]PEPP!L1081+[1]PEPP!L1506+[1]PEPP!L1366+[1]PEPP!L2070+[1]PEPP!L1929</f>
        <v>0</v>
      </c>
      <c r="K94" s="29">
        <f>[1]PEPP!M94+[1]PEPP!M237+[1]PEPP!M377+[1]PEPP!M659+[1]PEPP!M518+[1]PEPP!M942+[1]PEPP!M1648+[1]PEPP!M799+[1]PEPP!M1223+[1]PEPP!M1789+[1]PEPP!M2208+[1]PEPP!M1081+[1]PEPP!M1506+[1]PEPP!M1366+[1]PEPP!M2070+[1]PEPP!M1929</f>
        <v>0</v>
      </c>
      <c r="L94" s="29">
        <f>[1]PEPP!N94+[1]PEPP!N237+[1]PEPP!N377+[1]PEPP!N659+[1]PEPP!N518+[1]PEPP!N942+[1]PEPP!N1648+[1]PEPP!N799+[1]PEPP!N1223+[1]PEPP!N1789+[1]PEPP!N2208+[1]PEPP!N1081+[1]PEPP!N1506+[1]PEPP!N1366+[1]PEPP!N2070+[1]PEPP!N1929</f>
        <v>0</v>
      </c>
      <c r="M94" s="29">
        <f>[1]PEPP!O94+[1]PEPP!O237+[1]PEPP!O377+[1]PEPP!O659+[1]PEPP!O518+[1]PEPP!O942+[1]PEPP!O1648+[1]PEPP!O799+[1]PEPP!O1223+[1]PEPP!O1789+[1]PEPP!O2208+[1]PEPP!O1081+[1]PEPP!O1506+[1]PEPP!O1366+[1]PEPP!O2070+[1]PEPP!O1929</f>
        <v>0</v>
      </c>
      <c r="N94" s="29">
        <f>[1]PEPP!P94+[1]PEPP!P237+[1]PEPP!P377+[1]PEPP!P659+[1]PEPP!P518+[1]PEPP!P942+[1]PEPP!P1648+[1]PEPP!P799+[1]PEPP!P1223+[1]PEPP!P1789+[1]PEPP!P2208+[1]PEPP!P1081+[1]PEPP!P1506+[1]PEPP!P1366+[1]PEPP!P2070+[1]PEPP!P1929</f>
        <v>0</v>
      </c>
      <c r="O94" s="29">
        <f>[1]PEPP!Q94+[1]PEPP!Q237+[1]PEPP!Q377+[1]PEPP!Q659+[1]PEPP!Q518+[1]PEPP!Q942+[1]PEPP!Q1648+[1]PEPP!Q799+[1]PEPP!Q1223+[1]PEPP!Q1789+[1]PEPP!Q2208+[1]PEPP!Q1081+[1]PEPP!Q1506+[1]PEPP!Q1366+[1]PEPP!Q2070+[1]PEPP!Q1929</f>
        <v>0</v>
      </c>
    </row>
    <row r="95" spans="1:15" ht="20.100000000000001" hidden="1" customHeight="1" x14ac:dyDescent="0.2">
      <c r="A95" s="41" t="s">
        <v>122</v>
      </c>
      <c r="B95" s="90"/>
      <c r="C95" s="28">
        <f t="shared" si="4"/>
        <v>0</v>
      </c>
      <c r="D95" s="29">
        <f>[1]PEPP!F95+[1]PEPP!F238+[1]PEPP!F378+[1]PEPP!F660+[1]PEPP!F519+[1]PEPP!F943+[1]PEPP!F1649+[1]PEPP!F800+[1]PEPP!F1224+[1]PEPP!F1790+[1]PEPP!F2209+[1]PEPP!F1082+[1]PEPP!F1507+[1]PEPP!F1367+[1]PEPP!F2071+[1]PEPP!F1930</f>
        <v>0</v>
      </c>
      <c r="E95" s="29">
        <f>[1]PEPP!G95+[1]PEPP!G238+[1]PEPP!G378+[1]PEPP!G660+[1]PEPP!G519+[1]PEPP!G943+[1]PEPP!G1649+[1]PEPP!G800+[1]PEPP!G1224+[1]PEPP!G1790+[1]PEPP!G2209+[1]PEPP!G1082+[1]PEPP!G1507+[1]PEPP!G1367+[1]PEPP!G2071+[1]PEPP!G1930</f>
        <v>0</v>
      </c>
      <c r="F95" s="29">
        <f>[1]PEPP!H95+[1]PEPP!H238+[1]PEPP!H378+[1]PEPP!H660+[1]PEPP!H519+[1]PEPP!H943+[1]PEPP!H1649+[1]PEPP!H800+[1]PEPP!H1224+[1]PEPP!H1790+[1]PEPP!H2209+[1]PEPP!H1082+[1]PEPP!H1507+[1]PEPP!H1367+[1]PEPP!H2071+[1]PEPP!H1930</f>
        <v>0</v>
      </c>
      <c r="G95" s="29">
        <f>[1]PEPP!I95+[1]PEPP!I238+[1]PEPP!I378+[1]PEPP!I660+[1]PEPP!I519+[1]PEPP!I943+[1]PEPP!I1649+[1]PEPP!I800+[1]PEPP!I1224+[1]PEPP!I1790+[1]PEPP!I2209+[1]PEPP!I1082+[1]PEPP!I1507+[1]PEPP!I1367+[1]PEPP!I2071+[1]PEPP!I1930</f>
        <v>0</v>
      </c>
      <c r="H95" s="29">
        <f>[1]PEPP!J95+[1]PEPP!J238+[1]PEPP!J378+[1]PEPP!J660+[1]PEPP!J519+[1]PEPP!J943+[1]PEPP!J1649+[1]PEPP!J800+[1]PEPP!J1224+[1]PEPP!J1790+[1]PEPP!J2209+[1]PEPP!J1082+[1]PEPP!J1507+[1]PEPP!J1367+[1]PEPP!J2071+[1]PEPP!J1930</f>
        <v>0</v>
      </c>
      <c r="I95" s="29">
        <f>[1]PEPP!K95+[1]PEPP!K238+[1]PEPP!K378+[1]PEPP!K660+[1]PEPP!K519+[1]PEPP!K943+[1]PEPP!K1649+[1]PEPP!K800+[1]PEPP!K1224+[1]PEPP!K1790+[1]PEPP!K2209+[1]PEPP!K1082+[1]PEPP!K1507+[1]PEPP!K1367+[1]PEPP!K2071+[1]PEPP!K1930</f>
        <v>0</v>
      </c>
      <c r="J95" s="29">
        <f>[1]PEPP!L95+[1]PEPP!L238+[1]PEPP!L378+[1]PEPP!L660+[1]PEPP!L519+[1]PEPP!L943+[1]PEPP!L1649+[1]PEPP!L800+[1]PEPP!L1224+[1]PEPP!L1790+[1]PEPP!L2209+[1]PEPP!L1082+[1]PEPP!L1507+[1]PEPP!L1367+[1]PEPP!L2071+[1]PEPP!L1930</f>
        <v>0</v>
      </c>
      <c r="K95" s="29">
        <f>[1]PEPP!M95+[1]PEPP!M238+[1]PEPP!M378+[1]PEPP!M660+[1]PEPP!M519+[1]PEPP!M943+[1]PEPP!M1649+[1]PEPP!M800+[1]PEPP!M1224+[1]PEPP!M1790+[1]PEPP!M2209+[1]PEPP!M1082+[1]PEPP!M1507+[1]PEPP!M1367+[1]PEPP!M2071+[1]PEPP!M1930</f>
        <v>0</v>
      </c>
      <c r="L95" s="29">
        <f>[1]PEPP!N95+[1]PEPP!N238+[1]PEPP!N378+[1]PEPP!N660+[1]PEPP!N519+[1]PEPP!N943+[1]PEPP!N1649+[1]PEPP!N800+[1]PEPP!N1224+[1]PEPP!N1790+[1]PEPP!N2209+[1]PEPP!N1082+[1]PEPP!N1507+[1]PEPP!N1367+[1]PEPP!N2071+[1]PEPP!N1930</f>
        <v>0</v>
      </c>
      <c r="M95" s="29">
        <f>[1]PEPP!O95+[1]PEPP!O238+[1]PEPP!O378+[1]PEPP!O660+[1]PEPP!O519+[1]PEPP!O943+[1]PEPP!O1649+[1]PEPP!O800+[1]PEPP!O1224+[1]PEPP!O1790+[1]PEPP!O2209+[1]PEPP!O1082+[1]PEPP!O1507+[1]PEPP!O1367+[1]PEPP!O2071+[1]PEPP!O1930</f>
        <v>0</v>
      </c>
      <c r="N95" s="29">
        <f>[1]PEPP!P95+[1]PEPP!P238+[1]PEPP!P378+[1]PEPP!P660+[1]PEPP!P519+[1]PEPP!P943+[1]PEPP!P1649+[1]PEPP!P800+[1]PEPP!P1224+[1]PEPP!P1790+[1]PEPP!P2209+[1]PEPP!P1082+[1]PEPP!P1507+[1]PEPP!P1367+[1]PEPP!P2071+[1]PEPP!P1930</f>
        <v>0</v>
      </c>
      <c r="O95" s="29">
        <f>[1]PEPP!Q95+[1]PEPP!Q238+[1]PEPP!Q378+[1]PEPP!Q660+[1]PEPP!Q519+[1]PEPP!Q943+[1]PEPP!Q1649+[1]PEPP!Q800+[1]PEPP!Q1224+[1]PEPP!Q1790+[1]PEPP!Q2209+[1]PEPP!Q1082+[1]PEPP!Q1507+[1]PEPP!Q1367+[1]PEPP!Q2071+[1]PEPP!Q1930</f>
        <v>0</v>
      </c>
    </row>
    <row r="96" spans="1:15" ht="20.100000000000001" hidden="1" customHeight="1" x14ac:dyDescent="0.2">
      <c r="A96" s="42" t="s">
        <v>123</v>
      </c>
      <c r="B96" s="89"/>
      <c r="C96" s="28">
        <f t="shared" si="4"/>
        <v>810000</v>
      </c>
      <c r="D96" s="29">
        <f>[1]PEPP!F96+[1]PEPP!F239+[1]PEPP!F379+[1]PEPP!F661+[1]PEPP!F520+[1]PEPP!F944+[1]PEPP!F1650+[1]PEPP!F801+[1]PEPP!F1225+[1]PEPP!F1791+[1]PEPP!F2210+[1]PEPP!F1083+[1]PEPP!F1508+[1]PEPP!F1368+[1]PEPP!F2072+[1]PEPP!F1931</f>
        <v>67500</v>
      </c>
      <c r="E96" s="29">
        <f>[1]PEPP!G96+[1]PEPP!G239+[1]PEPP!G379+[1]PEPP!G661+[1]PEPP!G520+[1]PEPP!G944+[1]PEPP!G1650+[1]PEPP!G801+[1]PEPP!G1225+[1]PEPP!G1791+[1]PEPP!G2210+[1]PEPP!G1083+[1]PEPP!G1508+[1]PEPP!G1368+[1]PEPP!G2072+[1]PEPP!G1931</f>
        <v>67500</v>
      </c>
      <c r="F96" s="29">
        <f>[1]PEPP!H96+[1]PEPP!H239+[1]PEPP!H379+[1]PEPP!H661+[1]PEPP!H520+[1]PEPP!H944+[1]PEPP!H1650+[1]PEPP!H801+[1]PEPP!H1225+[1]PEPP!H1791+[1]PEPP!H2210+[1]PEPP!H1083+[1]PEPP!H1508+[1]PEPP!H1368+[1]PEPP!H2072+[1]PEPP!H1931</f>
        <v>67500</v>
      </c>
      <c r="G96" s="29">
        <f>[1]PEPP!I96+[1]PEPP!I239+[1]PEPP!I379+[1]PEPP!I661+[1]PEPP!I520+[1]PEPP!I944+[1]PEPP!I1650+[1]PEPP!I801+[1]PEPP!I1225+[1]PEPP!I1791+[1]PEPP!I2210+[1]PEPP!I1083+[1]PEPP!I1508+[1]PEPP!I1368+[1]PEPP!I2072+[1]PEPP!I1931</f>
        <v>67500</v>
      </c>
      <c r="H96" s="29">
        <f>[1]PEPP!J96+[1]PEPP!J239+[1]PEPP!J379+[1]PEPP!J661+[1]PEPP!J520+[1]PEPP!J944+[1]PEPP!J1650+[1]PEPP!J801+[1]PEPP!J1225+[1]PEPP!J1791+[1]PEPP!J2210+[1]PEPP!J1083+[1]PEPP!J1508+[1]PEPP!J1368+[1]PEPP!J2072+[1]PEPP!J1931</f>
        <v>67500</v>
      </c>
      <c r="I96" s="29">
        <f>[1]PEPP!K96+[1]PEPP!K239+[1]PEPP!K379+[1]PEPP!K661+[1]PEPP!K520+[1]PEPP!K944+[1]PEPP!K1650+[1]PEPP!K801+[1]PEPP!K1225+[1]PEPP!K1791+[1]PEPP!K2210+[1]PEPP!K1083+[1]PEPP!K1508+[1]PEPP!K1368+[1]PEPP!K2072+[1]PEPP!K1931</f>
        <v>67500</v>
      </c>
      <c r="J96" s="29">
        <f>[1]PEPP!L96+[1]PEPP!L239+[1]PEPP!L379+[1]PEPP!L661+[1]PEPP!L520+[1]PEPP!L944+[1]PEPP!L1650+[1]PEPP!L801+[1]PEPP!L1225+[1]PEPP!L1791+[1]PEPP!L2210+[1]PEPP!L1083+[1]PEPP!L1508+[1]PEPP!L1368+[1]PEPP!L2072+[1]PEPP!L1931</f>
        <v>67500</v>
      </c>
      <c r="K96" s="29">
        <f>[1]PEPP!M96+[1]PEPP!M239+[1]PEPP!M379+[1]PEPP!M661+[1]PEPP!M520+[1]PEPP!M944+[1]PEPP!M1650+[1]PEPP!M801+[1]PEPP!M1225+[1]PEPP!M1791+[1]PEPP!M2210+[1]PEPP!M1083+[1]PEPP!M1508+[1]PEPP!M1368+[1]PEPP!M2072+[1]PEPP!M1931</f>
        <v>67500</v>
      </c>
      <c r="L96" s="29">
        <f>[1]PEPP!N96+[1]PEPP!N239+[1]PEPP!N379+[1]PEPP!N661+[1]PEPP!N520+[1]PEPP!N944+[1]PEPP!N1650+[1]PEPP!N801+[1]PEPP!N1225+[1]PEPP!N1791+[1]PEPP!N2210+[1]PEPP!N1083+[1]PEPP!N1508+[1]PEPP!N1368+[1]PEPP!N2072+[1]PEPP!N1931</f>
        <v>67500</v>
      </c>
      <c r="M96" s="29">
        <f>[1]PEPP!O96+[1]PEPP!O239+[1]PEPP!O379+[1]PEPP!O661+[1]PEPP!O520+[1]PEPP!O944+[1]PEPP!O1650+[1]PEPP!O801+[1]PEPP!O1225+[1]PEPP!O1791+[1]PEPP!O2210+[1]PEPP!O1083+[1]PEPP!O1508+[1]PEPP!O1368+[1]PEPP!O2072+[1]PEPP!O1931</f>
        <v>67500</v>
      </c>
      <c r="N96" s="29">
        <f>[1]PEPP!P96+[1]PEPP!P239+[1]PEPP!P379+[1]PEPP!P661+[1]PEPP!P520+[1]PEPP!P944+[1]PEPP!P1650+[1]PEPP!P801+[1]PEPP!P1225+[1]PEPP!P1791+[1]PEPP!P2210+[1]PEPP!P1083+[1]PEPP!P1508+[1]PEPP!P1368+[1]PEPP!P2072+[1]PEPP!P1931</f>
        <v>67500</v>
      </c>
      <c r="O96" s="29">
        <f>[1]PEPP!Q96+[1]PEPP!Q239+[1]PEPP!Q379+[1]PEPP!Q661+[1]PEPP!Q520+[1]PEPP!Q944+[1]PEPP!Q1650+[1]PEPP!Q801+[1]PEPP!Q1225+[1]PEPP!Q1791+[1]PEPP!Q2210+[1]PEPP!Q1083+[1]PEPP!Q1508+[1]PEPP!Q1368+[1]PEPP!Q2072+[1]PEPP!Q1931</f>
        <v>67500</v>
      </c>
    </row>
    <row r="97" spans="1:15" ht="20.100000000000001" hidden="1" customHeight="1" x14ac:dyDescent="0.2">
      <c r="A97" s="30" t="s">
        <v>124</v>
      </c>
      <c r="B97" s="84"/>
      <c r="C97" s="28">
        <f t="shared" si="4"/>
        <v>10740521.720000003</v>
      </c>
      <c r="D97" s="29">
        <f>[1]PEPP!F97</f>
        <v>895043.48</v>
      </c>
      <c r="E97" s="29">
        <f>[1]PEPP!G97</f>
        <v>895043.48</v>
      </c>
      <c r="F97" s="29">
        <f>[1]PEPP!H97</f>
        <v>895043.48</v>
      </c>
      <c r="G97" s="29">
        <f>[1]PEPP!I97</f>
        <v>895043.48</v>
      </c>
      <c r="H97" s="29">
        <f>[1]PEPP!J97</f>
        <v>895043.48</v>
      </c>
      <c r="I97" s="29">
        <f>[1]PEPP!K97</f>
        <v>895043.48</v>
      </c>
      <c r="J97" s="29">
        <f>[1]PEPP!L97</f>
        <v>895043.48</v>
      </c>
      <c r="K97" s="29">
        <f>[1]PEPP!M97</f>
        <v>895043.48</v>
      </c>
      <c r="L97" s="29">
        <f>[1]PEPP!N97</f>
        <v>895043.48</v>
      </c>
      <c r="M97" s="29">
        <f>[1]PEPP!O97</f>
        <v>895043.48</v>
      </c>
      <c r="N97" s="29">
        <f>[1]PEPP!P97</f>
        <v>895043.48</v>
      </c>
      <c r="O97" s="29">
        <f>[1]PEPP!Q97</f>
        <v>895043.44</v>
      </c>
    </row>
    <row r="98" spans="1:15" ht="20.100000000000001" hidden="1" customHeight="1" x14ac:dyDescent="0.2">
      <c r="A98" s="42" t="s">
        <v>125</v>
      </c>
      <c r="B98" s="89"/>
      <c r="C98" s="28">
        <f t="shared" si="4"/>
        <v>180000</v>
      </c>
      <c r="D98" s="29">
        <f>[1]PEPP!F98+[1]PEPP!F240+[1]PEPP!F380+[1]PEPP!F662+[1]PEPP!F521+[1]PEPP!F945+[1]PEPP!F1651+[1]PEPP!F802+[1]PEPP!F1226+[1]PEPP!F1792+[1]PEPP!F2211+[1]PEPP!F1084+[1]PEPP!F1509+[1]PEPP!F1369+[1]PEPP!F2073+[1]PEPP!F1932</f>
        <v>15000</v>
      </c>
      <c r="E98" s="29">
        <f>[1]PEPP!G98+[1]PEPP!G240+[1]PEPP!G380+[1]PEPP!G662+[1]PEPP!G521+[1]PEPP!G945+[1]PEPP!G1651+[1]PEPP!G802+[1]PEPP!G1226+[1]PEPP!G1792+[1]PEPP!G2211+[1]PEPP!G1084+[1]PEPP!G1509+[1]PEPP!G1369+[1]PEPP!G2073+[1]PEPP!G1932</f>
        <v>15000</v>
      </c>
      <c r="F98" s="29">
        <f>[1]PEPP!H98+[1]PEPP!H240+[1]PEPP!H380+[1]PEPP!H662+[1]PEPP!H521+[1]PEPP!H945+[1]PEPP!H1651+[1]PEPP!H802+[1]PEPP!H1226+[1]PEPP!H1792+[1]PEPP!H2211+[1]PEPP!H1084+[1]PEPP!H1509+[1]PEPP!H1369+[1]PEPP!H2073+[1]PEPP!H1932</f>
        <v>15000</v>
      </c>
      <c r="G98" s="29">
        <f>[1]PEPP!I98+[1]PEPP!I240+[1]PEPP!I380+[1]PEPP!I662+[1]PEPP!I521+[1]PEPP!I945+[1]PEPP!I1651+[1]PEPP!I802+[1]PEPP!I1226+[1]PEPP!I1792+[1]PEPP!I2211+[1]PEPP!I1084+[1]PEPP!I1509+[1]PEPP!I1369+[1]PEPP!I2073+[1]PEPP!I1932</f>
        <v>15000</v>
      </c>
      <c r="H98" s="29">
        <f>[1]PEPP!J98+[1]PEPP!J240+[1]PEPP!J380+[1]PEPP!J662+[1]PEPP!J521+[1]PEPP!J945+[1]PEPP!J1651+[1]PEPP!J802+[1]PEPP!J1226+[1]PEPP!J1792+[1]PEPP!J2211+[1]PEPP!J1084+[1]PEPP!J1509+[1]PEPP!J1369+[1]PEPP!J2073+[1]PEPP!J1932</f>
        <v>15000</v>
      </c>
      <c r="I98" s="29">
        <f>[1]PEPP!K98+[1]PEPP!K240+[1]PEPP!K380+[1]PEPP!K662+[1]PEPP!K521+[1]PEPP!K945+[1]PEPP!K1651+[1]PEPP!K802+[1]PEPP!K1226+[1]PEPP!K1792+[1]PEPP!K2211+[1]PEPP!K1084+[1]PEPP!K1509+[1]PEPP!K1369+[1]PEPP!K2073+[1]PEPP!K1932</f>
        <v>15000</v>
      </c>
      <c r="J98" s="29">
        <f>[1]PEPP!L98+[1]PEPP!L240+[1]PEPP!L380+[1]PEPP!L662+[1]PEPP!L521+[1]PEPP!L945+[1]PEPP!L1651+[1]PEPP!L802+[1]PEPP!L1226+[1]PEPP!L1792+[1]PEPP!L2211+[1]PEPP!L1084+[1]PEPP!L1509+[1]PEPP!L1369+[1]PEPP!L2073+[1]PEPP!L1932</f>
        <v>15000</v>
      </c>
      <c r="K98" s="29">
        <f>[1]PEPP!M98+[1]PEPP!M240+[1]PEPP!M380+[1]PEPP!M662+[1]PEPP!M521+[1]PEPP!M945+[1]PEPP!M1651+[1]PEPP!M802+[1]PEPP!M1226+[1]PEPP!M1792+[1]PEPP!M2211+[1]PEPP!M1084+[1]PEPP!M1509+[1]PEPP!M1369+[1]PEPP!M2073+[1]PEPP!M1932</f>
        <v>15000</v>
      </c>
      <c r="L98" s="29">
        <f>[1]PEPP!N98+[1]PEPP!N240+[1]PEPP!N380+[1]PEPP!N662+[1]PEPP!N521+[1]PEPP!N945+[1]PEPP!N1651+[1]PEPP!N802+[1]PEPP!N1226+[1]PEPP!N1792+[1]PEPP!N2211+[1]PEPP!N1084+[1]PEPP!N1509+[1]PEPP!N1369+[1]PEPP!N2073+[1]PEPP!N1932</f>
        <v>15000</v>
      </c>
      <c r="M98" s="29">
        <f>[1]PEPP!O98+[1]PEPP!O240+[1]PEPP!O380+[1]PEPP!O662+[1]PEPP!O521+[1]PEPP!O945+[1]PEPP!O1651+[1]PEPP!O802+[1]PEPP!O1226+[1]PEPP!O1792+[1]PEPP!O2211+[1]PEPP!O1084+[1]PEPP!O1509+[1]PEPP!O1369+[1]PEPP!O2073+[1]PEPP!O1932</f>
        <v>15000</v>
      </c>
      <c r="N98" s="29">
        <f>[1]PEPP!P98+[1]PEPP!P240+[1]PEPP!P380+[1]PEPP!P662+[1]PEPP!P521+[1]PEPP!P945+[1]PEPP!P1651+[1]PEPP!P802+[1]PEPP!P1226+[1]PEPP!P1792+[1]PEPP!P2211+[1]PEPP!P1084+[1]PEPP!P1509+[1]PEPP!P1369+[1]PEPP!P2073+[1]PEPP!P1932</f>
        <v>15000</v>
      </c>
      <c r="O98" s="29">
        <f>[1]PEPP!Q98+[1]PEPP!Q240+[1]PEPP!Q380+[1]PEPP!Q662+[1]PEPP!Q521+[1]PEPP!Q945+[1]PEPP!Q1651+[1]PEPP!Q802+[1]PEPP!Q1226+[1]PEPP!Q1792+[1]PEPP!Q2211+[1]PEPP!Q1084+[1]PEPP!Q1509+[1]PEPP!Q1369+[1]PEPP!Q2073+[1]PEPP!Q1932</f>
        <v>15000</v>
      </c>
    </row>
    <row r="99" spans="1:15" ht="20.100000000000001" hidden="1" customHeight="1" x14ac:dyDescent="0.2">
      <c r="A99" s="41" t="s">
        <v>126</v>
      </c>
      <c r="B99" s="90"/>
      <c r="C99" s="28">
        <f t="shared" si="4"/>
        <v>0</v>
      </c>
      <c r="D99" s="29">
        <f>[1]PEPP!F99+[1]PEPP!F241+[1]PEPP!F381+[1]PEPP!F663+[1]PEPP!F522+[1]PEPP!F946+[1]PEPP!F1652+[1]PEPP!F803+[1]PEPP!F1227+[1]PEPP!F1793+[1]PEPP!F2212+[1]PEPP!F1085+[1]PEPP!F1510+[1]PEPP!F1370+[1]PEPP!F2074+[1]PEPP!F1933</f>
        <v>0</v>
      </c>
      <c r="E99" s="29">
        <f>[1]PEPP!G99+[1]PEPP!G241+[1]PEPP!G381+[1]PEPP!G663+[1]PEPP!G522+[1]PEPP!G946+[1]PEPP!G1652+[1]PEPP!G803+[1]PEPP!G1227+[1]PEPP!G1793+[1]PEPP!G2212+[1]PEPP!G1085+[1]PEPP!G1510+[1]PEPP!G1370+[1]PEPP!G2074+[1]PEPP!G1933</f>
        <v>0</v>
      </c>
      <c r="F99" s="29">
        <f>[1]PEPP!H99+[1]PEPP!H241+[1]PEPP!H381+[1]PEPP!H663+[1]PEPP!H522+[1]PEPP!H946+[1]PEPP!H1652+[1]PEPP!H803+[1]PEPP!H1227+[1]PEPP!H1793+[1]PEPP!H2212+[1]PEPP!H1085+[1]PEPP!H1510+[1]PEPP!H1370+[1]PEPP!H2074+[1]PEPP!H1933</f>
        <v>0</v>
      </c>
      <c r="G99" s="29">
        <f>[1]PEPP!I99+[1]PEPP!I241+[1]PEPP!I381+[1]PEPP!I663+[1]PEPP!I522+[1]PEPP!I946+[1]PEPP!I1652+[1]PEPP!I803+[1]PEPP!I1227+[1]PEPP!I1793+[1]PEPP!I2212+[1]PEPP!I1085+[1]PEPP!I1510+[1]PEPP!I1370+[1]PEPP!I2074+[1]PEPP!I1933</f>
        <v>0</v>
      </c>
      <c r="H99" s="29">
        <f>[1]PEPP!J99+[1]PEPP!J241+[1]PEPP!J381+[1]PEPP!J663+[1]PEPP!J522+[1]PEPP!J946+[1]PEPP!J1652+[1]PEPP!J803+[1]PEPP!J1227+[1]PEPP!J1793+[1]PEPP!J2212+[1]PEPP!J1085+[1]PEPP!J1510+[1]PEPP!J1370+[1]PEPP!J2074+[1]PEPP!J1933</f>
        <v>0</v>
      </c>
      <c r="I99" s="29">
        <f>[1]PEPP!K99+[1]PEPP!K241+[1]PEPP!K381+[1]PEPP!K663+[1]PEPP!K522+[1]PEPP!K946+[1]PEPP!K1652+[1]PEPP!K803+[1]PEPP!K1227+[1]PEPP!K1793+[1]PEPP!K2212+[1]PEPP!K1085+[1]PEPP!K1510+[1]PEPP!K1370+[1]PEPP!K2074+[1]PEPP!K1933</f>
        <v>0</v>
      </c>
      <c r="J99" s="29">
        <f>[1]PEPP!L99+[1]PEPP!L241+[1]PEPP!L381+[1]PEPP!L663+[1]PEPP!L522+[1]PEPP!L946+[1]PEPP!L1652+[1]PEPP!L803+[1]PEPP!L1227+[1]PEPP!L1793+[1]PEPP!L2212+[1]PEPP!L1085+[1]PEPP!L1510+[1]PEPP!L1370+[1]PEPP!L2074+[1]PEPP!L1933</f>
        <v>0</v>
      </c>
      <c r="K99" s="29">
        <f>[1]PEPP!M99+[1]PEPP!M241+[1]PEPP!M381+[1]PEPP!M663+[1]PEPP!M522+[1]PEPP!M946+[1]PEPP!M1652+[1]PEPP!M803+[1]PEPP!M1227+[1]PEPP!M1793+[1]PEPP!M2212+[1]PEPP!M1085+[1]PEPP!M1510+[1]PEPP!M1370+[1]PEPP!M2074+[1]PEPP!M1933</f>
        <v>0</v>
      </c>
      <c r="L99" s="29">
        <f>[1]PEPP!N99+[1]PEPP!N241+[1]PEPP!N381+[1]PEPP!N663+[1]PEPP!N522+[1]PEPP!N946+[1]PEPP!N1652+[1]PEPP!N803+[1]PEPP!N1227+[1]PEPP!N1793+[1]PEPP!N2212+[1]PEPP!N1085+[1]PEPP!N1510+[1]PEPP!N1370+[1]PEPP!N2074+[1]PEPP!N1933</f>
        <v>0</v>
      </c>
      <c r="M99" s="29">
        <f>[1]PEPP!O99+[1]PEPP!O241+[1]PEPP!O381+[1]PEPP!O663+[1]PEPP!O522+[1]PEPP!O946+[1]PEPP!O1652+[1]PEPP!O803+[1]PEPP!O1227+[1]PEPP!O1793+[1]PEPP!O2212+[1]PEPP!O1085+[1]PEPP!O1510+[1]PEPP!O1370+[1]PEPP!O2074+[1]PEPP!O1933</f>
        <v>0</v>
      </c>
      <c r="N99" s="29">
        <f>[1]PEPP!P99+[1]PEPP!P241+[1]PEPP!P381+[1]PEPP!P663+[1]PEPP!P522+[1]PEPP!P946+[1]PEPP!P1652+[1]PEPP!P803+[1]PEPP!P1227+[1]PEPP!P1793+[1]PEPP!P2212+[1]PEPP!P1085+[1]PEPP!P1510+[1]PEPP!P1370+[1]PEPP!P2074+[1]PEPP!P1933</f>
        <v>0</v>
      </c>
      <c r="O99" s="29">
        <f>[1]PEPP!Q99+[1]PEPP!Q241+[1]PEPP!Q381+[1]PEPP!Q663+[1]PEPP!Q522+[1]PEPP!Q946+[1]PEPP!Q1652+[1]PEPP!Q803+[1]PEPP!Q1227+[1]PEPP!Q1793+[1]PEPP!Q2212+[1]PEPP!Q1085+[1]PEPP!Q1510+[1]PEPP!Q1370+[1]PEPP!Q2074+[1]PEPP!Q1933</f>
        <v>0</v>
      </c>
    </row>
    <row r="100" spans="1:15" ht="20.100000000000001" hidden="1" customHeight="1" x14ac:dyDescent="0.2">
      <c r="A100" s="41" t="s">
        <v>127</v>
      </c>
      <c r="B100" s="90"/>
      <c r="C100" s="28">
        <f t="shared" si="4"/>
        <v>0</v>
      </c>
      <c r="D100" s="29">
        <f>[1]PEPP!F100+[1]PEPP!F242+[1]PEPP!F382+[1]PEPP!F664+[1]PEPP!F523+[1]PEPP!F947+[1]PEPP!F1653+[1]PEPP!F804+[1]PEPP!F1228+[1]PEPP!F1794+[1]PEPP!F2213+[1]PEPP!F1086+[1]PEPP!F1511+[1]PEPP!F1371+[1]PEPP!F2075+[1]PEPP!F1934</f>
        <v>0</v>
      </c>
      <c r="E100" s="29">
        <f>[1]PEPP!G100+[1]PEPP!G242+[1]PEPP!G382+[1]PEPP!G664+[1]PEPP!G523+[1]PEPP!G947+[1]PEPP!G1653+[1]PEPP!G804+[1]PEPP!G1228+[1]PEPP!G1794+[1]PEPP!G2213+[1]PEPP!G1086+[1]PEPP!G1511+[1]PEPP!G1371+[1]PEPP!G2075+[1]PEPP!G1934</f>
        <v>0</v>
      </c>
      <c r="F100" s="29">
        <f>[1]PEPP!H100+[1]PEPP!H242+[1]PEPP!H382+[1]PEPP!H664+[1]PEPP!H523+[1]PEPP!H947+[1]PEPP!H1653+[1]PEPP!H804+[1]PEPP!H1228+[1]PEPP!H1794+[1]PEPP!H2213+[1]PEPP!H1086+[1]PEPP!H1511+[1]PEPP!H1371+[1]PEPP!H2075+[1]PEPP!H1934</f>
        <v>0</v>
      </c>
      <c r="G100" s="29">
        <f>[1]PEPP!I100+[1]PEPP!I242+[1]PEPP!I382+[1]PEPP!I664+[1]PEPP!I523+[1]PEPP!I947+[1]PEPP!I1653+[1]PEPP!I804+[1]PEPP!I1228+[1]PEPP!I1794+[1]PEPP!I2213+[1]PEPP!I1086+[1]PEPP!I1511+[1]PEPP!I1371+[1]PEPP!I2075+[1]PEPP!I1934</f>
        <v>0</v>
      </c>
      <c r="H100" s="29">
        <f>[1]PEPP!J100+[1]PEPP!J242+[1]PEPP!J382+[1]PEPP!J664+[1]PEPP!J523+[1]PEPP!J947+[1]PEPP!J1653+[1]PEPP!J804+[1]PEPP!J1228+[1]PEPP!J1794+[1]PEPP!J2213+[1]PEPP!J1086+[1]PEPP!J1511+[1]PEPP!J1371+[1]PEPP!J2075+[1]PEPP!J1934</f>
        <v>0</v>
      </c>
      <c r="I100" s="29">
        <f>[1]PEPP!K100+[1]PEPP!K242+[1]PEPP!K382+[1]PEPP!K664+[1]PEPP!K523+[1]PEPP!K947+[1]PEPP!K1653+[1]PEPP!K804+[1]PEPP!K1228+[1]PEPP!K1794+[1]PEPP!K2213+[1]PEPP!K1086+[1]PEPP!K1511+[1]PEPP!K1371+[1]PEPP!K2075+[1]PEPP!K1934</f>
        <v>0</v>
      </c>
      <c r="J100" s="29">
        <f>[1]PEPP!L100+[1]PEPP!L242+[1]PEPP!L382+[1]PEPP!L664+[1]PEPP!L523+[1]PEPP!L947+[1]PEPP!L1653+[1]PEPP!L804+[1]PEPP!L1228+[1]PEPP!L1794+[1]PEPP!L2213+[1]PEPP!L1086+[1]PEPP!L1511+[1]PEPP!L1371+[1]PEPP!L2075+[1]PEPP!L1934</f>
        <v>0</v>
      </c>
      <c r="K100" s="29">
        <f>[1]PEPP!M100+[1]PEPP!M242+[1]PEPP!M382+[1]PEPP!M664+[1]PEPP!M523+[1]PEPP!M947+[1]PEPP!M1653+[1]PEPP!M804+[1]PEPP!M1228+[1]PEPP!M1794+[1]PEPP!M2213+[1]PEPP!M1086+[1]PEPP!M1511+[1]PEPP!M1371+[1]PEPP!M2075+[1]PEPP!M1934</f>
        <v>0</v>
      </c>
      <c r="L100" s="29">
        <f>[1]PEPP!N100+[1]PEPP!N242+[1]PEPP!N382+[1]PEPP!N664+[1]PEPP!N523+[1]PEPP!N947+[1]PEPP!N1653+[1]PEPP!N804+[1]PEPP!N1228+[1]PEPP!N1794+[1]PEPP!N2213+[1]PEPP!N1086+[1]PEPP!N1511+[1]PEPP!N1371+[1]PEPP!N2075+[1]PEPP!N1934</f>
        <v>0</v>
      </c>
      <c r="M100" s="29">
        <f>[1]PEPP!O100+[1]PEPP!O242+[1]PEPP!O382+[1]PEPP!O664+[1]PEPP!O523+[1]PEPP!O947+[1]PEPP!O1653+[1]PEPP!O804+[1]PEPP!O1228+[1]PEPP!O1794+[1]PEPP!O2213+[1]PEPP!O1086+[1]PEPP!O1511+[1]PEPP!O1371+[1]PEPP!O2075+[1]PEPP!O1934</f>
        <v>0</v>
      </c>
      <c r="N100" s="29">
        <f>[1]PEPP!P100+[1]PEPP!P242+[1]PEPP!P382+[1]PEPP!P664+[1]PEPP!P523+[1]PEPP!P947+[1]PEPP!P1653+[1]PEPP!P804+[1]PEPP!P1228+[1]PEPP!P1794+[1]PEPP!P2213+[1]PEPP!P1086+[1]PEPP!P1511+[1]PEPP!P1371+[1]PEPP!P2075+[1]PEPP!P1934</f>
        <v>0</v>
      </c>
      <c r="O100" s="29">
        <f>[1]PEPP!Q100+[1]PEPP!Q242+[1]PEPP!Q382+[1]PEPP!Q664+[1]PEPP!Q523+[1]PEPP!Q947+[1]PEPP!Q1653+[1]PEPP!Q804+[1]PEPP!Q1228+[1]PEPP!Q1794+[1]PEPP!Q2213+[1]PEPP!Q1086+[1]PEPP!Q1511+[1]PEPP!Q1371+[1]PEPP!Q2075+[1]PEPP!Q1934</f>
        <v>0</v>
      </c>
    </row>
    <row r="101" spans="1:15" ht="20.100000000000001" hidden="1" customHeight="1" x14ac:dyDescent="0.2">
      <c r="A101" s="42" t="s">
        <v>128</v>
      </c>
      <c r="B101" s="89"/>
      <c r="C101" s="28">
        <f t="shared" si="4"/>
        <v>720000</v>
      </c>
      <c r="D101" s="29">
        <f>[1]PEPP!F101+[1]PEPP!F243+[1]PEPP!F383+[1]PEPP!F665+[1]PEPP!F524+[1]PEPP!F948+[1]PEPP!F1654+[1]PEPP!F805+[1]PEPP!F1229+[1]PEPP!F1795+[1]PEPP!F2214+[1]PEPP!F1087+[1]PEPP!F1512+[1]PEPP!F1372+[1]PEPP!F2076+[1]PEPP!F1935</f>
        <v>60000</v>
      </c>
      <c r="E101" s="29">
        <f>[1]PEPP!G101+[1]PEPP!G243+[1]PEPP!G383+[1]PEPP!G665+[1]PEPP!G524+[1]PEPP!G948+[1]PEPP!G1654+[1]PEPP!G805+[1]PEPP!G1229+[1]PEPP!G1795+[1]PEPP!G2214+[1]PEPP!G1087+[1]PEPP!G1512+[1]PEPP!G1372+[1]PEPP!G2076+[1]PEPP!G1935</f>
        <v>60000</v>
      </c>
      <c r="F101" s="29">
        <f>[1]PEPP!H101+[1]PEPP!H243+[1]PEPP!H383+[1]PEPP!H665+[1]PEPP!H524+[1]PEPP!H948+[1]PEPP!H1654+[1]PEPP!H805+[1]PEPP!H1229+[1]PEPP!H1795+[1]PEPP!H2214+[1]PEPP!H1087+[1]PEPP!H1512+[1]PEPP!H1372+[1]PEPP!H2076+[1]PEPP!H1935</f>
        <v>60000</v>
      </c>
      <c r="G101" s="29">
        <f>[1]PEPP!I101+[1]PEPP!I243+[1]PEPP!I383+[1]PEPP!I665+[1]PEPP!I524+[1]PEPP!I948+[1]PEPP!I1654+[1]PEPP!I805+[1]PEPP!I1229+[1]PEPP!I1795+[1]PEPP!I2214+[1]PEPP!I1087+[1]PEPP!I1512+[1]PEPP!I1372+[1]PEPP!I2076+[1]PEPP!I1935</f>
        <v>60000</v>
      </c>
      <c r="H101" s="29">
        <f>[1]PEPP!J101+[1]PEPP!J243+[1]PEPP!J383+[1]PEPP!J665+[1]PEPP!J524+[1]PEPP!J948+[1]PEPP!J1654+[1]PEPP!J805+[1]PEPP!J1229+[1]PEPP!J1795+[1]PEPP!J2214+[1]PEPP!J1087+[1]PEPP!J1512+[1]PEPP!J1372+[1]PEPP!J2076+[1]PEPP!J1935</f>
        <v>60000</v>
      </c>
      <c r="I101" s="29">
        <f>[1]PEPP!K101+[1]PEPP!K243+[1]PEPP!K383+[1]PEPP!K665+[1]PEPP!K524+[1]PEPP!K948+[1]PEPP!K1654+[1]PEPP!K805+[1]PEPP!K1229+[1]PEPP!K1795+[1]PEPP!K2214+[1]PEPP!K1087+[1]PEPP!K1512+[1]PEPP!K1372+[1]PEPP!K2076+[1]PEPP!K1935</f>
        <v>60000</v>
      </c>
      <c r="J101" s="29">
        <f>[1]PEPP!L101+[1]PEPP!L243+[1]PEPP!L383+[1]PEPP!L665+[1]PEPP!L524+[1]PEPP!L948+[1]PEPP!L1654+[1]PEPP!L805+[1]PEPP!L1229+[1]PEPP!L1795+[1]PEPP!L2214+[1]PEPP!L1087+[1]PEPP!L1512+[1]PEPP!L1372+[1]PEPP!L2076+[1]PEPP!L1935</f>
        <v>60000</v>
      </c>
      <c r="K101" s="29">
        <f>[1]PEPP!M101+[1]PEPP!M243+[1]PEPP!M383+[1]PEPP!M665+[1]PEPP!M524+[1]PEPP!M948+[1]PEPP!M1654+[1]PEPP!M805+[1]PEPP!M1229+[1]PEPP!M1795+[1]PEPP!M2214+[1]PEPP!M1087+[1]PEPP!M1512+[1]PEPP!M1372+[1]PEPP!M2076+[1]PEPP!M1935</f>
        <v>60000</v>
      </c>
      <c r="L101" s="29">
        <f>[1]PEPP!N101+[1]PEPP!N243+[1]PEPP!N383+[1]PEPP!N665+[1]PEPP!N524+[1]PEPP!N948+[1]PEPP!N1654+[1]PEPP!N805+[1]PEPP!N1229+[1]PEPP!N1795+[1]PEPP!N2214+[1]PEPP!N1087+[1]PEPP!N1512+[1]PEPP!N1372+[1]PEPP!N2076+[1]PEPP!N1935</f>
        <v>60000</v>
      </c>
      <c r="M101" s="29">
        <f>[1]PEPP!O101+[1]PEPP!O243+[1]PEPP!O383+[1]PEPP!O665+[1]PEPP!O524+[1]PEPP!O948+[1]PEPP!O1654+[1]PEPP!O805+[1]PEPP!O1229+[1]PEPP!O1795+[1]PEPP!O2214+[1]PEPP!O1087+[1]PEPP!O1512+[1]PEPP!O1372+[1]PEPP!O2076+[1]PEPP!O1935</f>
        <v>60000</v>
      </c>
      <c r="N101" s="29">
        <f>[1]PEPP!P101+[1]PEPP!P243+[1]PEPP!P383+[1]PEPP!P665+[1]PEPP!P524+[1]PEPP!P948+[1]PEPP!P1654+[1]PEPP!P805+[1]PEPP!P1229+[1]PEPP!P1795+[1]PEPP!P2214+[1]PEPP!P1087+[1]PEPP!P1512+[1]PEPP!P1372+[1]PEPP!P2076+[1]PEPP!P1935</f>
        <v>60000</v>
      </c>
      <c r="O101" s="29">
        <f>[1]PEPP!Q101+[1]PEPP!Q243+[1]PEPP!Q383+[1]PEPP!Q665+[1]PEPP!Q524+[1]PEPP!Q948+[1]PEPP!Q1654+[1]PEPP!Q805+[1]PEPP!Q1229+[1]PEPP!Q1795+[1]PEPP!Q2214+[1]PEPP!Q1087+[1]PEPP!Q1512+[1]PEPP!Q1372+[1]PEPP!Q2076+[1]PEPP!Q1935</f>
        <v>60000</v>
      </c>
    </row>
    <row r="102" spans="1:15" ht="20.100000000000001" hidden="1" customHeight="1" x14ac:dyDescent="0.2">
      <c r="A102" s="42" t="s">
        <v>129</v>
      </c>
      <c r="B102" s="89"/>
      <c r="C102" s="28">
        <f t="shared" si="4"/>
        <v>360000</v>
      </c>
      <c r="D102" s="29">
        <f>[1]PEPP!F102+[1]PEPP!F244+[1]PEPP!F384+[1]PEPP!F666+[1]PEPP!F525+[1]PEPP!F949+[1]PEPP!F1655+[1]PEPP!F806+[1]PEPP!F1230+[1]PEPP!F1796+[1]PEPP!F2215+[1]PEPP!F1088+[1]PEPP!F1513+[1]PEPP!F1373+[1]PEPP!F2077+[1]PEPP!F1936</f>
        <v>30000</v>
      </c>
      <c r="E102" s="29">
        <f>[1]PEPP!G102+[1]PEPP!G244+[1]PEPP!G384+[1]PEPP!G666+[1]PEPP!G525+[1]PEPP!G949+[1]PEPP!G1655+[1]PEPP!G806+[1]PEPP!G1230+[1]PEPP!G1796+[1]PEPP!G2215+[1]PEPP!G1088+[1]PEPP!G1513+[1]PEPP!G1373+[1]PEPP!G2077+[1]PEPP!G1936</f>
        <v>30000</v>
      </c>
      <c r="F102" s="29">
        <f>[1]PEPP!H102+[1]PEPP!H244+[1]PEPP!H384+[1]PEPP!H666+[1]PEPP!H525+[1]PEPP!H949+[1]PEPP!H1655+[1]PEPP!H806+[1]PEPP!H1230+[1]PEPP!H1796+[1]PEPP!H2215+[1]PEPP!H1088+[1]PEPP!H1513+[1]PEPP!H1373+[1]PEPP!H2077+[1]PEPP!H1936</f>
        <v>30000</v>
      </c>
      <c r="G102" s="29">
        <f>[1]PEPP!I102+[1]PEPP!I244+[1]PEPP!I384+[1]PEPP!I666+[1]PEPP!I525+[1]PEPP!I949+[1]PEPP!I1655+[1]PEPP!I806+[1]PEPP!I1230+[1]PEPP!I1796+[1]PEPP!I2215+[1]PEPP!I1088+[1]PEPP!I1513+[1]PEPP!I1373+[1]PEPP!I2077+[1]PEPP!I1936</f>
        <v>30000</v>
      </c>
      <c r="H102" s="29">
        <f>[1]PEPP!J102+[1]PEPP!J244+[1]PEPP!J384+[1]PEPP!J666+[1]PEPP!J525+[1]PEPP!J949+[1]PEPP!J1655+[1]PEPP!J806+[1]PEPP!J1230+[1]PEPP!J1796+[1]PEPP!J2215+[1]PEPP!J1088+[1]PEPP!J1513+[1]PEPP!J1373+[1]PEPP!J2077+[1]PEPP!J1936</f>
        <v>30000</v>
      </c>
      <c r="I102" s="29">
        <f>[1]PEPP!K102+[1]PEPP!K244+[1]PEPP!K384+[1]PEPP!K666+[1]PEPP!K525+[1]PEPP!K949+[1]PEPP!K1655+[1]PEPP!K806+[1]PEPP!K1230+[1]PEPP!K1796+[1]PEPP!K2215+[1]PEPP!K1088+[1]PEPP!K1513+[1]PEPP!K1373+[1]PEPP!K2077+[1]PEPP!K1936</f>
        <v>30000</v>
      </c>
      <c r="J102" s="29">
        <f>[1]PEPP!L102+[1]PEPP!L244+[1]PEPP!L384+[1]PEPP!L666+[1]PEPP!L525+[1]PEPP!L949+[1]PEPP!L1655+[1]PEPP!L806+[1]PEPP!L1230+[1]PEPP!L1796+[1]PEPP!L2215+[1]PEPP!L1088+[1]PEPP!L1513+[1]PEPP!L1373+[1]PEPP!L2077+[1]PEPP!L1936</f>
        <v>30000</v>
      </c>
      <c r="K102" s="29">
        <f>[1]PEPP!M102+[1]PEPP!M244+[1]PEPP!M384+[1]PEPP!M666+[1]PEPP!M525+[1]PEPP!M949+[1]PEPP!M1655+[1]PEPP!M806+[1]PEPP!M1230+[1]PEPP!M1796+[1]PEPP!M2215+[1]PEPP!M1088+[1]PEPP!M1513+[1]PEPP!M1373+[1]PEPP!M2077+[1]PEPP!M1936</f>
        <v>30000</v>
      </c>
      <c r="L102" s="29">
        <f>[1]PEPP!N102+[1]PEPP!N244+[1]PEPP!N384+[1]PEPP!N666+[1]PEPP!N525+[1]PEPP!N949+[1]PEPP!N1655+[1]PEPP!N806+[1]PEPP!N1230+[1]PEPP!N1796+[1]PEPP!N2215+[1]PEPP!N1088+[1]PEPP!N1513+[1]PEPP!N1373+[1]PEPP!N2077+[1]PEPP!N1936</f>
        <v>30000</v>
      </c>
      <c r="M102" s="29">
        <f>[1]PEPP!O102+[1]PEPP!O244+[1]PEPP!O384+[1]PEPP!O666+[1]PEPP!O525+[1]PEPP!O949+[1]PEPP!O1655+[1]PEPP!O806+[1]PEPP!O1230+[1]PEPP!O1796+[1]PEPP!O2215+[1]PEPP!O1088+[1]PEPP!O1513+[1]PEPP!O1373+[1]PEPP!O2077+[1]PEPP!O1936</f>
        <v>30000</v>
      </c>
      <c r="N102" s="29">
        <f>[1]PEPP!P102+[1]PEPP!P244+[1]PEPP!P384+[1]PEPP!P666+[1]PEPP!P525+[1]PEPP!P949+[1]PEPP!P1655+[1]PEPP!P806+[1]PEPP!P1230+[1]PEPP!P1796+[1]PEPP!P2215+[1]PEPP!P1088+[1]PEPP!P1513+[1]PEPP!P1373+[1]PEPP!P2077+[1]PEPP!P1936</f>
        <v>30000</v>
      </c>
      <c r="O102" s="29">
        <f>[1]PEPP!Q102+[1]PEPP!Q244+[1]PEPP!Q384+[1]PEPP!Q666+[1]PEPP!Q525+[1]PEPP!Q949+[1]PEPP!Q1655+[1]PEPP!Q806+[1]PEPP!Q1230+[1]PEPP!Q1796+[1]PEPP!Q2215+[1]PEPP!Q1088+[1]PEPP!Q1513+[1]PEPP!Q1373+[1]PEPP!Q2077+[1]PEPP!Q1936</f>
        <v>30000</v>
      </c>
    </row>
    <row r="103" spans="1:15" ht="20.100000000000001" hidden="1" customHeight="1" x14ac:dyDescent="0.2">
      <c r="A103" s="41" t="s">
        <v>130</v>
      </c>
      <c r="B103" s="90"/>
      <c r="C103" s="28">
        <f t="shared" si="4"/>
        <v>120000</v>
      </c>
      <c r="D103" s="29">
        <f>[1]PEPP!F103+[1]PEPP!F245+[1]PEPP!F385+[1]PEPP!F667+[1]PEPP!F526+[1]PEPP!F950+[1]PEPP!F1656+[1]PEPP!F807+[1]PEPP!F1231+[1]PEPP!F1797+[1]PEPP!F2216+[1]PEPP!F1089+[1]PEPP!F1514+[1]PEPP!F1374+[1]PEPP!F2078+[1]PEPP!F1937</f>
        <v>10000</v>
      </c>
      <c r="E103" s="29">
        <f>[1]PEPP!G103+[1]PEPP!G245+[1]PEPP!G385+[1]PEPP!G667+[1]PEPP!G526+[1]PEPP!G950+[1]PEPP!G1656+[1]PEPP!G807+[1]PEPP!G1231+[1]PEPP!G1797+[1]PEPP!G2216+[1]PEPP!G1089+[1]PEPP!G1514+[1]PEPP!G1374+[1]PEPP!G2078+[1]PEPP!G1937</f>
        <v>10000</v>
      </c>
      <c r="F103" s="29">
        <f>[1]PEPP!H103+[1]PEPP!H245+[1]PEPP!H385+[1]PEPP!H667+[1]PEPP!H526+[1]PEPP!H950+[1]PEPP!H1656+[1]PEPP!H807+[1]PEPP!H1231+[1]PEPP!H1797+[1]PEPP!H2216+[1]PEPP!H1089+[1]PEPP!H1514+[1]PEPP!H1374+[1]PEPP!H2078+[1]PEPP!H1937</f>
        <v>10000</v>
      </c>
      <c r="G103" s="29">
        <f>[1]PEPP!I103+[1]PEPP!I245+[1]PEPP!I385+[1]PEPP!I667+[1]PEPP!I526+[1]PEPP!I950+[1]PEPP!I1656+[1]PEPP!I807+[1]PEPP!I1231+[1]PEPP!I1797+[1]PEPP!I2216+[1]PEPP!I1089+[1]PEPP!I1514+[1]PEPP!I1374+[1]PEPP!I2078+[1]PEPP!I1937</f>
        <v>10000</v>
      </c>
      <c r="H103" s="29">
        <f>[1]PEPP!J103+[1]PEPP!J245+[1]PEPP!J385+[1]PEPP!J667+[1]PEPP!J526+[1]PEPP!J950+[1]PEPP!J1656+[1]PEPP!J807+[1]PEPP!J1231+[1]PEPP!J1797+[1]PEPP!J2216+[1]PEPP!J1089+[1]PEPP!J1514+[1]PEPP!J1374+[1]PEPP!J2078+[1]PEPP!J1937</f>
        <v>10000</v>
      </c>
      <c r="I103" s="29">
        <f>[1]PEPP!K103+[1]PEPP!K245+[1]PEPP!K385+[1]PEPP!K667+[1]PEPP!K526+[1]PEPP!K950+[1]PEPP!K1656+[1]PEPP!K807+[1]PEPP!K1231+[1]PEPP!K1797+[1]PEPP!K2216+[1]PEPP!K1089+[1]PEPP!K1514+[1]PEPP!K1374+[1]PEPP!K2078+[1]PEPP!K1937</f>
        <v>10000</v>
      </c>
      <c r="J103" s="29">
        <f>[1]PEPP!L103+[1]PEPP!L245+[1]PEPP!L385+[1]PEPP!L667+[1]PEPP!L526+[1]PEPP!L950+[1]PEPP!L1656+[1]PEPP!L807+[1]PEPP!L1231+[1]PEPP!L1797+[1]PEPP!L2216+[1]PEPP!L1089+[1]PEPP!L1514+[1]PEPP!L1374+[1]PEPP!L2078+[1]PEPP!L1937</f>
        <v>10000</v>
      </c>
      <c r="K103" s="29">
        <f>[1]PEPP!M103+[1]PEPP!M245+[1]PEPP!M385+[1]PEPP!M667+[1]PEPP!M526+[1]PEPP!M950+[1]PEPP!M1656+[1]PEPP!M807+[1]PEPP!M1231+[1]PEPP!M1797+[1]PEPP!M2216+[1]PEPP!M1089+[1]PEPP!M1514+[1]PEPP!M1374+[1]PEPP!M2078+[1]PEPP!M1937</f>
        <v>10000</v>
      </c>
      <c r="L103" s="29">
        <f>[1]PEPP!N103+[1]PEPP!N245+[1]PEPP!N385+[1]PEPP!N667+[1]PEPP!N526+[1]PEPP!N950+[1]PEPP!N1656+[1]PEPP!N807+[1]PEPP!N1231+[1]PEPP!N1797+[1]PEPP!N2216+[1]PEPP!N1089+[1]PEPP!N1514+[1]PEPP!N1374+[1]PEPP!N2078+[1]PEPP!N1937</f>
        <v>10000</v>
      </c>
      <c r="M103" s="29">
        <f>[1]PEPP!O103+[1]PEPP!O245+[1]PEPP!O385+[1]PEPP!O667+[1]PEPP!O526+[1]PEPP!O950+[1]PEPP!O1656+[1]PEPP!O807+[1]PEPP!O1231+[1]PEPP!O1797+[1]PEPP!O2216+[1]PEPP!O1089+[1]PEPP!O1514+[1]PEPP!O1374+[1]PEPP!O2078+[1]PEPP!O1937</f>
        <v>10000</v>
      </c>
      <c r="N103" s="29">
        <f>[1]PEPP!P103+[1]PEPP!P245+[1]PEPP!P385+[1]PEPP!P667+[1]PEPP!P526+[1]PEPP!P950+[1]PEPP!P1656+[1]PEPP!P807+[1]PEPP!P1231+[1]PEPP!P1797+[1]PEPP!P2216+[1]PEPP!P1089+[1]PEPP!P1514+[1]PEPP!P1374+[1]PEPP!P2078+[1]PEPP!P1937</f>
        <v>10000</v>
      </c>
      <c r="O103" s="29">
        <f>[1]PEPP!Q103+[1]PEPP!Q245+[1]PEPP!Q385+[1]PEPP!Q667+[1]PEPP!Q526+[1]PEPP!Q950+[1]PEPP!Q1656+[1]PEPP!Q807+[1]PEPP!Q1231+[1]PEPP!Q1797+[1]PEPP!Q2216+[1]PEPP!Q1089+[1]PEPP!Q1514+[1]PEPP!Q1374+[1]PEPP!Q2078+[1]PEPP!Q1937</f>
        <v>10000</v>
      </c>
    </row>
    <row r="104" spans="1:15" ht="20.100000000000001" hidden="1" customHeight="1" x14ac:dyDescent="0.2">
      <c r="A104" s="41" t="s">
        <v>131</v>
      </c>
      <c r="B104" s="90"/>
      <c r="C104" s="28">
        <f t="shared" si="4"/>
        <v>0</v>
      </c>
      <c r="D104" s="29">
        <f>[1]PEPP!F104+[1]PEPP!F246+[1]PEPP!F386+[1]PEPP!F668+[1]PEPP!F527+[1]PEPP!F951+[1]PEPP!F1657+[1]PEPP!F808+[1]PEPP!F1232+[1]PEPP!F1798+[1]PEPP!F2217+[1]PEPP!F1090+[1]PEPP!F1515+[1]PEPP!F1375+[1]PEPP!F2079+[1]PEPP!F1938</f>
        <v>0</v>
      </c>
      <c r="E104" s="29">
        <f>[1]PEPP!G104+[1]PEPP!G246+[1]PEPP!G386+[1]PEPP!G668+[1]PEPP!G527+[1]PEPP!G951+[1]PEPP!G1657+[1]PEPP!G808+[1]PEPP!G1232+[1]PEPP!G1798+[1]PEPP!G2217+[1]PEPP!G1090+[1]PEPP!G1515+[1]PEPP!G1375+[1]PEPP!G2079+[1]PEPP!G1938</f>
        <v>0</v>
      </c>
      <c r="F104" s="29">
        <f>[1]PEPP!H104+[1]PEPP!H246+[1]PEPP!H386+[1]PEPP!H668+[1]PEPP!H527+[1]PEPP!H951+[1]PEPP!H1657+[1]PEPP!H808+[1]PEPP!H1232+[1]PEPP!H1798+[1]PEPP!H2217+[1]PEPP!H1090+[1]PEPP!H1515+[1]PEPP!H1375+[1]PEPP!H2079+[1]PEPP!H1938</f>
        <v>0</v>
      </c>
      <c r="G104" s="29">
        <f>[1]PEPP!I104+[1]PEPP!I246+[1]PEPP!I386+[1]PEPP!I668+[1]PEPP!I527+[1]PEPP!I951+[1]PEPP!I1657+[1]PEPP!I808+[1]PEPP!I1232+[1]PEPP!I1798+[1]PEPP!I2217+[1]PEPP!I1090+[1]PEPP!I1515+[1]PEPP!I1375+[1]PEPP!I2079+[1]PEPP!I1938</f>
        <v>0</v>
      </c>
      <c r="H104" s="29">
        <f>[1]PEPP!J104+[1]PEPP!J246+[1]PEPP!J386+[1]PEPP!J668+[1]PEPP!J527+[1]PEPP!J951+[1]PEPP!J1657+[1]PEPP!J808+[1]PEPP!J1232+[1]PEPP!J1798+[1]PEPP!J2217+[1]PEPP!J1090+[1]PEPP!J1515+[1]PEPP!J1375+[1]PEPP!J2079+[1]PEPP!J1938</f>
        <v>0</v>
      </c>
      <c r="I104" s="29">
        <f>[1]PEPP!K104+[1]PEPP!K246+[1]PEPP!K386+[1]PEPP!K668+[1]PEPP!K527+[1]PEPP!K951+[1]PEPP!K1657+[1]PEPP!K808+[1]PEPP!K1232+[1]PEPP!K1798+[1]PEPP!K2217+[1]PEPP!K1090+[1]PEPP!K1515+[1]PEPP!K1375+[1]PEPP!K2079+[1]PEPP!K1938</f>
        <v>0</v>
      </c>
      <c r="J104" s="29">
        <f>[1]PEPP!L104+[1]PEPP!L246+[1]PEPP!L386+[1]PEPP!L668+[1]PEPP!L527+[1]PEPP!L951+[1]PEPP!L1657+[1]PEPP!L808+[1]PEPP!L1232+[1]PEPP!L1798+[1]PEPP!L2217+[1]PEPP!L1090+[1]PEPP!L1515+[1]PEPP!L1375+[1]PEPP!L2079+[1]PEPP!L1938</f>
        <v>0</v>
      </c>
      <c r="K104" s="29">
        <f>[1]PEPP!M104+[1]PEPP!M246+[1]PEPP!M386+[1]PEPP!M668+[1]PEPP!M527+[1]PEPP!M951+[1]PEPP!M1657+[1]PEPP!M808+[1]PEPP!M1232+[1]PEPP!M1798+[1]PEPP!M2217+[1]PEPP!M1090+[1]PEPP!M1515+[1]PEPP!M1375+[1]PEPP!M2079+[1]PEPP!M1938</f>
        <v>0</v>
      </c>
      <c r="L104" s="29">
        <f>[1]PEPP!N104+[1]PEPP!N246+[1]PEPP!N386+[1]PEPP!N668+[1]PEPP!N527+[1]PEPP!N951+[1]PEPP!N1657+[1]PEPP!N808+[1]PEPP!N1232+[1]PEPP!N1798+[1]PEPP!N2217+[1]PEPP!N1090+[1]PEPP!N1515+[1]PEPP!N1375+[1]PEPP!N2079+[1]PEPP!N1938</f>
        <v>0</v>
      </c>
      <c r="M104" s="29">
        <f>[1]PEPP!O104+[1]PEPP!O246+[1]PEPP!O386+[1]PEPP!O668+[1]PEPP!O527+[1]PEPP!O951+[1]PEPP!O1657+[1]PEPP!O808+[1]PEPP!O1232+[1]PEPP!O1798+[1]PEPP!O2217+[1]PEPP!O1090+[1]PEPP!O1515+[1]PEPP!O1375+[1]PEPP!O2079+[1]PEPP!O1938</f>
        <v>0</v>
      </c>
      <c r="N104" s="29">
        <f>[1]PEPP!P104+[1]PEPP!P246+[1]PEPP!P386+[1]PEPP!P668+[1]PEPP!P527+[1]PEPP!P951+[1]PEPP!P1657+[1]PEPP!P808+[1]PEPP!P1232+[1]PEPP!P1798+[1]PEPP!P2217+[1]PEPP!P1090+[1]PEPP!P1515+[1]PEPP!P1375+[1]PEPP!P2079+[1]PEPP!P1938</f>
        <v>0</v>
      </c>
      <c r="O104" s="29">
        <f>[1]PEPP!Q104+[1]PEPP!Q246+[1]PEPP!Q386+[1]PEPP!Q668+[1]PEPP!Q527+[1]PEPP!Q951+[1]PEPP!Q1657+[1]PEPP!Q808+[1]PEPP!Q1232+[1]PEPP!Q1798+[1]PEPP!Q2217+[1]PEPP!Q1090+[1]PEPP!Q1515+[1]PEPP!Q1375+[1]PEPP!Q2079+[1]PEPP!Q1938</f>
        <v>0</v>
      </c>
    </row>
    <row r="105" spans="1:15" ht="20.100000000000001" hidden="1" customHeight="1" thickBot="1" x14ac:dyDescent="0.25">
      <c r="A105" s="43" t="s">
        <v>132</v>
      </c>
      <c r="B105" s="91"/>
      <c r="C105" s="28">
        <f t="shared" si="4"/>
        <v>0</v>
      </c>
      <c r="D105" s="29">
        <f>[1]PEPP!F105+[1]PEPP!F247+[1]PEPP!F387+[1]PEPP!F669+[1]PEPP!F528+[1]PEPP!F952+[1]PEPP!F1658+[1]PEPP!F809+[1]PEPP!F1233+[1]PEPP!F1799+[1]PEPP!F2218+[1]PEPP!F1091+[1]PEPP!F1516+[1]PEPP!F1376+[1]PEPP!F2080+[1]PEPP!F1939</f>
        <v>0</v>
      </c>
      <c r="E105" s="29">
        <f>[1]PEPP!G105+[1]PEPP!G247+[1]PEPP!G387+[1]PEPP!G669+[1]PEPP!G528+[1]PEPP!G952+[1]PEPP!G1658+[1]PEPP!G809+[1]PEPP!G1233+[1]PEPP!G1799+[1]PEPP!G2218+[1]PEPP!G1091+[1]PEPP!G1516+[1]PEPP!G1376+[1]PEPP!G2080+[1]PEPP!G1939</f>
        <v>0</v>
      </c>
      <c r="F105" s="29">
        <f>[1]PEPP!H105+[1]PEPP!H247+[1]PEPP!H387+[1]PEPP!H669+[1]PEPP!H528+[1]PEPP!H952+[1]PEPP!H1658+[1]PEPP!H809+[1]PEPP!H1233+[1]PEPP!H1799+[1]PEPP!H2218+[1]PEPP!H1091+[1]PEPP!H1516+[1]PEPP!H1376+[1]PEPP!H2080+[1]PEPP!H1939</f>
        <v>0</v>
      </c>
      <c r="G105" s="29">
        <f>[1]PEPP!I105+[1]PEPP!I247+[1]PEPP!I387+[1]PEPP!I669+[1]PEPP!I528+[1]PEPP!I952+[1]PEPP!I1658+[1]PEPP!I809+[1]PEPP!I1233+[1]PEPP!I1799+[1]PEPP!I2218+[1]PEPP!I1091+[1]PEPP!I1516+[1]PEPP!I1376+[1]PEPP!I2080+[1]PEPP!I1939</f>
        <v>0</v>
      </c>
      <c r="H105" s="29">
        <f>[1]PEPP!J105+[1]PEPP!J247+[1]PEPP!J387+[1]PEPP!J669+[1]PEPP!J528+[1]PEPP!J952+[1]PEPP!J1658+[1]PEPP!J809+[1]PEPP!J1233+[1]PEPP!J1799+[1]PEPP!J2218+[1]PEPP!J1091+[1]PEPP!J1516+[1]PEPP!J1376+[1]PEPP!J2080+[1]PEPP!J1939</f>
        <v>0</v>
      </c>
      <c r="I105" s="29">
        <f>[1]PEPP!K105+[1]PEPP!K247+[1]PEPP!K387+[1]PEPP!K669+[1]PEPP!K528+[1]PEPP!K952+[1]PEPP!K1658+[1]PEPP!K809+[1]PEPP!K1233+[1]PEPP!K1799+[1]PEPP!K2218+[1]PEPP!K1091+[1]PEPP!K1516+[1]PEPP!K1376+[1]PEPP!K2080+[1]PEPP!K1939</f>
        <v>0</v>
      </c>
      <c r="J105" s="29">
        <f>[1]PEPP!L105+[1]PEPP!L247+[1]PEPP!L387+[1]PEPP!L669+[1]PEPP!L528+[1]PEPP!L952+[1]PEPP!L1658+[1]PEPP!L809+[1]PEPP!L1233+[1]PEPP!L1799+[1]PEPP!L2218+[1]PEPP!L1091+[1]PEPP!L1516+[1]PEPP!L1376+[1]PEPP!L2080+[1]PEPP!L1939</f>
        <v>0</v>
      </c>
      <c r="K105" s="29">
        <f>[1]PEPP!M105+[1]PEPP!M247+[1]PEPP!M387+[1]PEPP!M669+[1]PEPP!M528+[1]PEPP!M952+[1]PEPP!M1658+[1]PEPP!M809+[1]PEPP!M1233+[1]PEPP!M1799+[1]PEPP!M2218+[1]PEPP!M1091+[1]PEPP!M1516+[1]PEPP!M1376+[1]PEPP!M2080+[1]PEPP!M1939</f>
        <v>0</v>
      </c>
      <c r="L105" s="29">
        <f>[1]PEPP!N105+[1]PEPP!N247+[1]PEPP!N387+[1]PEPP!N669+[1]PEPP!N528+[1]PEPP!N952+[1]PEPP!N1658+[1]PEPP!N809+[1]PEPP!N1233+[1]PEPP!N1799+[1]PEPP!N2218+[1]PEPP!N1091+[1]PEPP!N1516+[1]PEPP!N1376+[1]PEPP!N2080+[1]PEPP!N1939</f>
        <v>0</v>
      </c>
      <c r="M105" s="29">
        <f>[1]PEPP!O105+[1]PEPP!O247+[1]PEPP!O387+[1]PEPP!O669+[1]PEPP!O528+[1]PEPP!O952+[1]PEPP!O1658+[1]PEPP!O809+[1]PEPP!O1233+[1]PEPP!O1799+[1]PEPP!O2218+[1]PEPP!O1091+[1]PEPP!O1516+[1]PEPP!O1376+[1]PEPP!O2080+[1]PEPP!O1939</f>
        <v>0</v>
      </c>
      <c r="N105" s="29">
        <f>[1]PEPP!P105+[1]PEPP!P247+[1]PEPP!P387+[1]PEPP!P669+[1]PEPP!P528+[1]PEPP!P952+[1]PEPP!P1658+[1]PEPP!P809+[1]PEPP!P1233+[1]PEPP!P1799+[1]PEPP!P2218+[1]PEPP!P1091+[1]PEPP!P1516+[1]PEPP!P1376+[1]PEPP!P2080+[1]PEPP!P1939</f>
        <v>0</v>
      </c>
      <c r="O105" s="29">
        <f>[1]PEPP!Q105+[1]PEPP!Q247+[1]PEPP!Q387+[1]PEPP!Q669+[1]PEPP!Q528+[1]PEPP!Q952+[1]PEPP!Q1658+[1]PEPP!Q809+[1]PEPP!Q1233+[1]PEPP!Q1799+[1]PEPP!Q2218+[1]PEPP!Q1091+[1]PEPP!Q1516+[1]PEPP!Q1376+[1]PEPP!Q2080+[1]PEPP!Q1939</f>
        <v>0</v>
      </c>
    </row>
    <row r="106" spans="1:15" ht="20.100000000000001" hidden="1" customHeight="1" thickBot="1" x14ac:dyDescent="0.25">
      <c r="A106" s="44" t="s">
        <v>133</v>
      </c>
      <c r="B106" s="44"/>
      <c r="C106" s="45">
        <f>SUM(C107:C114)</f>
        <v>75000</v>
      </c>
      <c r="D106" s="45">
        <f t="shared" ref="D106:O106" si="6">SUM(D107:D114)</f>
        <v>10000</v>
      </c>
      <c r="E106" s="45">
        <f t="shared" si="6"/>
        <v>55000</v>
      </c>
      <c r="F106" s="45">
        <f t="shared" si="6"/>
        <v>0</v>
      </c>
      <c r="G106" s="45">
        <f t="shared" si="6"/>
        <v>0</v>
      </c>
      <c r="H106" s="45">
        <f t="shared" si="6"/>
        <v>0</v>
      </c>
      <c r="I106" s="45">
        <f t="shared" si="6"/>
        <v>10000</v>
      </c>
      <c r="J106" s="45">
        <f t="shared" si="6"/>
        <v>0</v>
      </c>
      <c r="K106" s="45">
        <f t="shared" si="6"/>
        <v>0</v>
      </c>
      <c r="L106" s="45">
        <f t="shared" si="6"/>
        <v>0</v>
      </c>
      <c r="M106" s="45">
        <f t="shared" si="6"/>
        <v>0</v>
      </c>
      <c r="N106" s="45">
        <f t="shared" si="6"/>
        <v>0</v>
      </c>
      <c r="O106" s="45">
        <f t="shared" si="6"/>
        <v>0</v>
      </c>
    </row>
    <row r="107" spans="1:15" ht="20.100000000000001" hidden="1" customHeight="1" x14ac:dyDescent="0.2">
      <c r="A107" s="46" t="s">
        <v>134</v>
      </c>
      <c r="B107" s="46"/>
      <c r="C107" s="47">
        <f t="shared" si="4"/>
        <v>10000</v>
      </c>
      <c r="D107" s="29">
        <f>[1]PEPP!F107+[1]PEPP!F249+[1]PEPP!F389+[1]PEPP!F671+[1]PEPP!F530+[1]PEPP!F954+[1]PEPP!F1660+[1]PEPP!F811+[1]PEPP!F1235+[1]PEPP!F1801+[1]PEPP!F2220+[1]PEPP!F1093+[1]PEPP!F1518+[1]PEPP!F1378+[1]PEPP!F2082+[1]PEPP!F1941</f>
        <v>10000</v>
      </c>
      <c r="E107" s="29">
        <f>[1]PEPP!G107+[1]PEPP!G249+[1]PEPP!G389+[1]PEPP!G671+[1]PEPP!G530+[1]PEPP!G954+[1]PEPP!G1660+[1]PEPP!G811+[1]PEPP!G1235+[1]PEPP!G1801+[1]PEPP!G2220+[1]PEPP!G1093+[1]PEPP!G1518+[1]PEPP!G1378+[1]PEPP!G2082+[1]PEPP!G1941</f>
        <v>0</v>
      </c>
      <c r="F107" s="29">
        <f>[1]PEPP!H107+[1]PEPP!H249+[1]PEPP!H389+[1]PEPP!H671+[1]PEPP!H530+[1]PEPP!H954+[1]PEPP!H1660+[1]PEPP!H811+[1]PEPP!H1235+[1]PEPP!H1801+[1]PEPP!H2220+[1]PEPP!H1093+[1]PEPP!H1518+[1]PEPP!H1378+[1]PEPP!H2082+[1]PEPP!H1941</f>
        <v>0</v>
      </c>
      <c r="G107" s="29">
        <f>[1]PEPP!I107+[1]PEPP!I249+[1]PEPP!I389+[1]PEPP!I671+[1]PEPP!I530+[1]PEPP!I954+[1]PEPP!I1660+[1]PEPP!I811+[1]PEPP!I1235+[1]PEPP!I1801+[1]PEPP!I2220+[1]PEPP!I1093+[1]PEPP!I1518+[1]PEPP!I1378+[1]PEPP!I2082+[1]PEPP!I1941</f>
        <v>0</v>
      </c>
      <c r="H107" s="29">
        <f>[1]PEPP!J107+[1]PEPP!J249+[1]PEPP!J389+[1]PEPP!J671+[1]PEPP!J530+[1]PEPP!J954+[1]PEPP!J1660+[1]PEPP!J811+[1]PEPP!J1235+[1]PEPP!J1801+[1]PEPP!J2220+[1]PEPP!J1093+[1]PEPP!J1518+[1]PEPP!J1378+[1]PEPP!J2082+[1]PEPP!J1941</f>
        <v>0</v>
      </c>
      <c r="I107" s="29">
        <f>[1]PEPP!K107+[1]PEPP!K249+[1]PEPP!K389+[1]PEPP!K671+[1]PEPP!K530+[1]PEPP!K954+[1]PEPP!K1660+[1]PEPP!K811+[1]PEPP!K1235+[1]PEPP!K1801+[1]PEPP!K2220+[1]PEPP!K1093+[1]PEPP!K1518+[1]PEPP!K1378+[1]PEPP!K2082+[1]PEPP!K1941</f>
        <v>0</v>
      </c>
      <c r="J107" s="29">
        <f>[1]PEPP!L107+[1]PEPP!L249+[1]PEPP!L389+[1]PEPP!L671+[1]PEPP!L530+[1]PEPP!L954+[1]PEPP!L1660+[1]PEPP!L811+[1]PEPP!L1235+[1]PEPP!L1801+[1]PEPP!L2220+[1]PEPP!L1093+[1]PEPP!L1518+[1]PEPP!L1378+[1]PEPP!L2082+[1]PEPP!L1941</f>
        <v>0</v>
      </c>
      <c r="K107" s="29">
        <f>[1]PEPP!M107+[1]PEPP!M249+[1]PEPP!M389+[1]PEPP!M671+[1]PEPP!M530+[1]PEPP!M954+[1]PEPP!M1660+[1]PEPP!M811+[1]PEPP!M1235+[1]PEPP!M1801+[1]PEPP!M2220+[1]PEPP!M1093+[1]PEPP!M1518+[1]PEPP!M1378+[1]PEPP!M2082+[1]PEPP!M1941</f>
        <v>0</v>
      </c>
      <c r="L107" s="29">
        <f>[1]PEPP!N107+[1]PEPP!N249+[1]PEPP!N389+[1]PEPP!N671+[1]PEPP!N530+[1]PEPP!N954+[1]PEPP!N1660+[1]PEPP!N811+[1]PEPP!N1235+[1]PEPP!N1801+[1]PEPP!N2220+[1]PEPP!N1093+[1]PEPP!N1518+[1]PEPP!N1378+[1]PEPP!N2082+[1]PEPP!N1941</f>
        <v>0</v>
      </c>
      <c r="M107" s="29">
        <f>[1]PEPP!O107+[1]PEPP!O249+[1]PEPP!O389+[1]PEPP!O671+[1]PEPP!O530+[1]PEPP!O954+[1]PEPP!O1660+[1]PEPP!O811+[1]PEPP!O1235+[1]PEPP!O1801+[1]PEPP!O2220+[1]PEPP!O1093+[1]PEPP!O1518+[1]PEPP!O1378+[1]PEPP!O2082+[1]PEPP!O1941</f>
        <v>0</v>
      </c>
      <c r="N107" s="29">
        <f>[1]PEPP!P107+[1]PEPP!P249+[1]PEPP!P389+[1]PEPP!P671+[1]PEPP!P530+[1]PEPP!P954+[1]PEPP!P1660+[1]PEPP!P811+[1]PEPP!P1235+[1]PEPP!P1801+[1]PEPP!P2220+[1]PEPP!P1093+[1]PEPP!P1518+[1]PEPP!P1378+[1]PEPP!P2082+[1]PEPP!P1941</f>
        <v>0</v>
      </c>
      <c r="O107" s="29">
        <f>[1]PEPP!Q107+[1]PEPP!Q249+[1]PEPP!Q389+[1]PEPP!Q671+[1]PEPP!Q530+[1]PEPP!Q954+[1]PEPP!Q1660+[1]PEPP!Q811+[1]PEPP!Q1235+[1]PEPP!Q1801+[1]PEPP!Q2220+[1]PEPP!Q1093+[1]PEPP!Q1518+[1]PEPP!Q1378+[1]PEPP!Q2082+[1]PEPP!Q1941</f>
        <v>0</v>
      </c>
    </row>
    <row r="108" spans="1:15" ht="20.100000000000001" hidden="1" customHeight="1" x14ac:dyDescent="0.2">
      <c r="A108" s="48" t="s">
        <v>135</v>
      </c>
      <c r="B108" s="48"/>
      <c r="C108" s="29">
        <f t="shared" si="4"/>
        <v>65000</v>
      </c>
      <c r="D108" s="29">
        <f>[1]PEPP!F108+[1]PEPP!F250+[1]PEPP!F390+[1]PEPP!F672+[1]PEPP!F531+[1]PEPP!F955+[1]PEPP!F1661+[1]PEPP!F812+[1]PEPP!F1236+[1]PEPP!F1802+[1]PEPP!F2221+[1]PEPP!F1094+[1]PEPP!F1519+[1]PEPP!F1379+[1]PEPP!F2083+[1]PEPP!F1942</f>
        <v>0</v>
      </c>
      <c r="E108" s="29">
        <f>[1]PEPP!G108+[1]PEPP!G250+[1]PEPP!G390+[1]PEPP!G672+[1]PEPP!G531+[1]PEPP!G955+[1]PEPP!G1661+[1]PEPP!G812+[1]PEPP!G1236+[1]PEPP!G1802+[1]PEPP!G2221+[1]PEPP!G1094+[1]PEPP!G1519+[1]PEPP!G1379+[1]PEPP!G2083+[1]PEPP!G1942</f>
        <v>55000</v>
      </c>
      <c r="F108" s="29">
        <f>[1]PEPP!H108+[1]PEPP!H250+[1]PEPP!H390+[1]PEPP!H672+[1]PEPP!H531+[1]PEPP!H955+[1]PEPP!H1661+[1]PEPP!H812+[1]PEPP!H1236+[1]PEPP!H1802+[1]PEPP!H2221+[1]PEPP!H1094+[1]PEPP!H1519+[1]PEPP!H1379+[1]PEPP!H2083+[1]PEPP!H1942</f>
        <v>0</v>
      </c>
      <c r="G108" s="29">
        <f>[1]PEPP!I108+[1]PEPP!I250+[1]PEPP!I390+[1]PEPP!I672+[1]PEPP!I531+[1]PEPP!I955+[1]PEPP!I1661+[1]PEPP!I812+[1]PEPP!I1236+[1]PEPP!I1802+[1]PEPP!I2221+[1]PEPP!I1094+[1]PEPP!I1519+[1]PEPP!I1379+[1]PEPP!I2083+[1]PEPP!I1942</f>
        <v>0</v>
      </c>
      <c r="H108" s="29">
        <f>[1]PEPP!J108+[1]PEPP!J250+[1]PEPP!J390+[1]PEPP!J672+[1]PEPP!J531+[1]PEPP!J955+[1]PEPP!J1661+[1]PEPP!J812+[1]PEPP!J1236+[1]PEPP!J1802+[1]PEPP!J2221+[1]PEPP!J1094+[1]PEPP!J1519+[1]PEPP!J1379+[1]PEPP!J2083+[1]PEPP!J1942</f>
        <v>0</v>
      </c>
      <c r="I108" s="29">
        <f>[1]PEPP!K108+[1]PEPP!K250+[1]PEPP!K390+[1]PEPP!K672+[1]PEPP!K531+[1]PEPP!K955+[1]PEPP!K1661+[1]PEPP!K812+[1]PEPP!K1236+[1]PEPP!K1802+[1]PEPP!K2221+[1]PEPP!K1094+[1]PEPP!K1519+[1]PEPP!K1379+[1]PEPP!K2083+[1]PEPP!K1942</f>
        <v>10000</v>
      </c>
      <c r="J108" s="29">
        <f>[1]PEPP!L108+[1]PEPP!L250+[1]PEPP!L390+[1]PEPP!L672+[1]PEPP!L531+[1]PEPP!L955+[1]PEPP!L1661+[1]PEPP!L812+[1]PEPP!L1236+[1]PEPP!L1802+[1]PEPP!L2221+[1]PEPP!L1094+[1]PEPP!L1519+[1]PEPP!L1379+[1]PEPP!L2083+[1]PEPP!L1942</f>
        <v>0</v>
      </c>
      <c r="K108" s="29">
        <f>[1]PEPP!M108+[1]PEPP!M250+[1]PEPP!M390+[1]PEPP!M672+[1]PEPP!M531+[1]PEPP!M955+[1]PEPP!M1661+[1]PEPP!M812+[1]PEPP!M1236+[1]PEPP!M1802+[1]PEPP!M2221+[1]PEPP!M1094+[1]PEPP!M1519+[1]PEPP!M1379+[1]PEPP!M2083+[1]PEPP!M1942</f>
        <v>0</v>
      </c>
      <c r="L108" s="29">
        <f>[1]PEPP!N108+[1]PEPP!N250+[1]PEPP!N390+[1]PEPP!N672+[1]PEPP!N531+[1]PEPP!N955+[1]PEPP!N1661+[1]PEPP!N812+[1]PEPP!N1236+[1]PEPP!N1802+[1]PEPP!N2221+[1]PEPP!N1094+[1]PEPP!N1519+[1]PEPP!N1379+[1]PEPP!N2083+[1]PEPP!N1942</f>
        <v>0</v>
      </c>
      <c r="M108" s="29">
        <f>[1]PEPP!O108+[1]PEPP!O250+[1]PEPP!O390+[1]PEPP!O672+[1]PEPP!O531+[1]PEPP!O955+[1]PEPP!O1661+[1]PEPP!O812+[1]PEPP!O1236+[1]PEPP!O1802+[1]PEPP!O2221+[1]PEPP!O1094+[1]PEPP!O1519+[1]PEPP!O1379+[1]PEPP!O2083+[1]PEPP!O1942</f>
        <v>0</v>
      </c>
      <c r="N108" s="29">
        <f>[1]PEPP!P108+[1]PEPP!P250+[1]PEPP!P390+[1]PEPP!P672+[1]PEPP!P531+[1]PEPP!P955+[1]PEPP!P1661+[1]PEPP!P812+[1]PEPP!P1236+[1]PEPP!P1802+[1]PEPP!P2221+[1]PEPP!P1094+[1]PEPP!P1519+[1]PEPP!P1379+[1]PEPP!P2083+[1]PEPP!P1942</f>
        <v>0</v>
      </c>
      <c r="O108" s="29">
        <f>[1]PEPP!Q108+[1]PEPP!Q250+[1]PEPP!Q390+[1]PEPP!Q672+[1]PEPP!Q531+[1]PEPP!Q955+[1]PEPP!Q1661+[1]PEPP!Q812+[1]PEPP!Q1236+[1]PEPP!Q1802+[1]PEPP!Q2221+[1]PEPP!Q1094+[1]PEPP!Q1519+[1]PEPP!Q1379+[1]PEPP!Q2083+[1]PEPP!Q1942</f>
        <v>0</v>
      </c>
    </row>
    <row r="109" spans="1:15" ht="20.100000000000001" hidden="1" customHeight="1" x14ac:dyDescent="0.2">
      <c r="A109" s="49" t="s">
        <v>136</v>
      </c>
      <c r="B109" s="50"/>
      <c r="C109" s="29">
        <f t="shared" si="4"/>
        <v>0</v>
      </c>
      <c r="D109" s="29">
        <f>[1]PEPP!F109+[1]PEPP!F251+[1]PEPP!F391+[1]PEPP!F673+[1]PEPP!F532+[1]PEPP!F956+[1]PEPP!F1662+[1]PEPP!F813+[1]PEPP!F1237+[1]PEPP!F1803+[1]PEPP!F2222+[1]PEPP!F1095+[1]PEPP!F1520+[1]PEPP!F1380+[1]PEPP!F2084+[1]PEPP!F1943</f>
        <v>0</v>
      </c>
      <c r="E109" s="29">
        <f>[1]PEPP!G109+[1]PEPP!G251+[1]PEPP!G391+[1]PEPP!G673+[1]PEPP!G532+[1]PEPP!G956+[1]PEPP!G1662+[1]PEPP!G813+[1]PEPP!G1237+[1]PEPP!G1803+[1]PEPP!G2222+[1]PEPP!G1095+[1]PEPP!G1520+[1]PEPP!G1380+[1]PEPP!G2084+[1]PEPP!G1943</f>
        <v>0</v>
      </c>
      <c r="F109" s="29">
        <f>[1]PEPP!H109+[1]PEPP!H251+[1]PEPP!H391+[1]PEPP!H673+[1]PEPP!H532+[1]PEPP!H956+[1]PEPP!H1662+[1]PEPP!H813+[1]PEPP!H1237+[1]PEPP!H1803+[1]PEPP!H2222+[1]PEPP!H1095+[1]PEPP!H1520+[1]PEPP!H1380+[1]PEPP!H2084+[1]PEPP!H1943</f>
        <v>0</v>
      </c>
      <c r="G109" s="29">
        <f>[1]PEPP!I109+[1]PEPP!I251+[1]PEPP!I391+[1]PEPP!I673+[1]PEPP!I532+[1]PEPP!I956+[1]PEPP!I1662+[1]PEPP!I813+[1]PEPP!I1237+[1]PEPP!I1803+[1]PEPP!I2222+[1]PEPP!I1095+[1]PEPP!I1520+[1]PEPP!I1380+[1]PEPP!I2084+[1]PEPP!I1943</f>
        <v>0</v>
      </c>
      <c r="H109" s="29">
        <f>[1]PEPP!J109+[1]PEPP!J251+[1]PEPP!J391+[1]PEPP!J673+[1]PEPP!J532+[1]PEPP!J956+[1]PEPP!J1662+[1]PEPP!J813+[1]PEPP!J1237+[1]PEPP!J1803+[1]PEPP!J2222+[1]PEPP!J1095+[1]PEPP!J1520+[1]PEPP!J1380+[1]PEPP!J2084+[1]PEPP!J1943</f>
        <v>0</v>
      </c>
      <c r="I109" s="29">
        <f>[1]PEPP!K109+[1]PEPP!K251+[1]PEPP!K391+[1]PEPP!K673+[1]PEPP!K532+[1]PEPP!K956+[1]PEPP!K1662+[1]PEPP!K813+[1]PEPP!K1237+[1]PEPP!K1803+[1]PEPP!K2222+[1]PEPP!K1095+[1]PEPP!K1520+[1]PEPP!K1380+[1]PEPP!K2084+[1]PEPP!K1943</f>
        <v>0</v>
      </c>
      <c r="J109" s="29">
        <f>[1]PEPP!L109+[1]PEPP!L251+[1]PEPP!L391+[1]PEPP!L673+[1]PEPP!L532+[1]PEPP!L956+[1]PEPP!L1662+[1]PEPP!L813+[1]PEPP!L1237+[1]PEPP!L1803+[1]PEPP!L2222+[1]PEPP!L1095+[1]PEPP!L1520+[1]PEPP!L1380+[1]PEPP!L2084+[1]PEPP!L1943</f>
        <v>0</v>
      </c>
      <c r="K109" s="29">
        <f>[1]PEPP!M109+[1]PEPP!M251+[1]PEPP!M391+[1]PEPP!M673+[1]PEPP!M532+[1]PEPP!M956+[1]PEPP!M1662+[1]PEPP!M813+[1]PEPP!M1237+[1]PEPP!M1803+[1]PEPP!M2222+[1]PEPP!M1095+[1]PEPP!M1520+[1]PEPP!M1380+[1]PEPP!M2084+[1]PEPP!M1943</f>
        <v>0</v>
      </c>
      <c r="L109" s="29">
        <f>[1]PEPP!N109+[1]PEPP!N251+[1]PEPP!N391+[1]PEPP!N673+[1]PEPP!N532+[1]PEPP!N956+[1]PEPP!N1662+[1]PEPP!N813+[1]PEPP!N1237+[1]PEPP!N1803+[1]PEPP!N2222+[1]PEPP!N1095+[1]PEPP!N1520+[1]PEPP!N1380+[1]PEPP!N2084+[1]PEPP!N1943</f>
        <v>0</v>
      </c>
      <c r="M109" s="29">
        <f>[1]PEPP!O109+[1]PEPP!O251+[1]PEPP!O391+[1]PEPP!O673+[1]PEPP!O532+[1]PEPP!O956+[1]PEPP!O1662+[1]PEPP!O813+[1]PEPP!O1237+[1]PEPP!O1803+[1]PEPP!O2222+[1]PEPP!O1095+[1]PEPP!O1520+[1]PEPP!O1380+[1]PEPP!O2084+[1]PEPP!O1943</f>
        <v>0</v>
      </c>
      <c r="N109" s="29">
        <f>[1]PEPP!P109+[1]PEPP!P251+[1]PEPP!P391+[1]PEPP!P673+[1]PEPP!P532+[1]PEPP!P956+[1]PEPP!P1662+[1]PEPP!P813+[1]PEPP!P1237+[1]PEPP!P1803+[1]PEPP!P2222+[1]PEPP!P1095+[1]PEPP!P1520+[1]PEPP!P1380+[1]PEPP!P2084+[1]PEPP!P1943</f>
        <v>0</v>
      </c>
      <c r="O109" s="29">
        <f>[1]PEPP!Q109+[1]PEPP!Q251+[1]PEPP!Q391+[1]PEPP!Q673+[1]PEPP!Q532+[1]PEPP!Q956+[1]PEPP!Q1662+[1]PEPP!Q813+[1]PEPP!Q1237+[1]PEPP!Q1803+[1]PEPP!Q2222+[1]PEPP!Q1095+[1]PEPP!Q1520+[1]PEPP!Q1380+[1]PEPP!Q2084+[1]PEPP!Q1943</f>
        <v>0</v>
      </c>
    </row>
    <row r="110" spans="1:15" ht="20.100000000000001" hidden="1" customHeight="1" x14ac:dyDescent="0.2">
      <c r="A110" s="41" t="s">
        <v>137</v>
      </c>
      <c r="B110" s="92"/>
      <c r="C110" s="29">
        <f t="shared" si="4"/>
        <v>0</v>
      </c>
      <c r="D110" s="29">
        <f>[1]PEPP!F110+[1]PEPP!F252+[1]PEPP!F392+[1]PEPP!F674+[1]PEPP!F533+[1]PEPP!F957+[1]PEPP!F1663+[1]PEPP!F814+[1]PEPP!F1238+[1]PEPP!F1804+[1]PEPP!F2223+[1]PEPP!F1096+[1]PEPP!F1521+[1]PEPP!F1381+[1]PEPP!F2085+[1]PEPP!F1944</f>
        <v>0</v>
      </c>
      <c r="E110" s="29">
        <f>[1]PEPP!G110+[1]PEPP!G252+[1]PEPP!G392+[1]PEPP!G674+[1]PEPP!G533+[1]PEPP!G957+[1]PEPP!G1663+[1]PEPP!G814+[1]PEPP!G1238+[1]PEPP!G1804+[1]PEPP!G2223+[1]PEPP!G1096+[1]PEPP!G1521+[1]PEPP!G1381+[1]PEPP!G2085+[1]PEPP!G1944</f>
        <v>0</v>
      </c>
      <c r="F110" s="29">
        <f>[1]PEPP!H110+[1]PEPP!H252+[1]PEPP!H392+[1]PEPP!H674+[1]PEPP!H533+[1]PEPP!H957+[1]PEPP!H1663+[1]PEPP!H814+[1]PEPP!H1238+[1]PEPP!H1804+[1]PEPP!H2223+[1]PEPP!H1096+[1]PEPP!H1521+[1]PEPP!H1381+[1]PEPP!H2085+[1]PEPP!H1944</f>
        <v>0</v>
      </c>
      <c r="G110" s="29">
        <f>[1]PEPP!I110+[1]PEPP!I252+[1]PEPP!I392+[1]PEPP!I674+[1]PEPP!I533+[1]PEPP!I957+[1]PEPP!I1663+[1]PEPP!I814+[1]PEPP!I1238+[1]PEPP!I1804+[1]PEPP!I2223+[1]PEPP!I1096+[1]PEPP!I1521+[1]PEPP!I1381+[1]PEPP!I2085+[1]PEPP!I1944</f>
        <v>0</v>
      </c>
      <c r="H110" s="29">
        <f>[1]PEPP!J110+[1]PEPP!J252+[1]PEPP!J392+[1]PEPP!J674+[1]PEPP!J533+[1]PEPP!J957+[1]PEPP!J1663+[1]PEPP!J814+[1]PEPP!J1238+[1]PEPP!J1804+[1]PEPP!J2223+[1]PEPP!J1096+[1]PEPP!J1521+[1]PEPP!J1381+[1]PEPP!J2085+[1]PEPP!J1944</f>
        <v>0</v>
      </c>
      <c r="I110" s="29">
        <f>[1]PEPP!K110+[1]PEPP!K252+[1]PEPP!K392+[1]PEPP!K674+[1]PEPP!K533+[1]PEPP!K957+[1]PEPP!K1663+[1]PEPP!K814+[1]PEPP!K1238+[1]PEPP!K1804+[1]PEPP!K2223+[1]PEPP!K1096+[1]PEPP!K1521+[1]PEPP!K1381+[1]PEPP!K2085+[1]PEPP!K1944</f>
        <v>0</v>
      </c>
      <c r="J110" s="29">
        <f>[1]PEPP!L110+[1]PEPP!L252+[1]PEPP!L392+[1]PEPP!L674+[1]PEPP!L533+[1]PEPP!L957+[1]PEPP!L1663+[1]PEPP!L814+[1]PEPP!L1238+[1]PEPP!L1804+[1]PEPP!L2223+[1]PEPP!L1096+[1]PEPP!L1521+[1]PEPP!L1381+[1]PEPP!L2085+[1]PEPP!L1944</f>
        <v>0</v>
      </c>
      <c r="K110" s="29">
        <f>[1]PEPP!M110+[1]PEPP!M252+[1]PEPP!M392+[1]PEPP!M674+[1]PEPP!M533+[1]PEPP!M957+[1]PEPP!M1663+[1]PEPP!M814+[1]PEPP!M1238+[1]PEPP!M1804+[1]PEPP!M2223+[1]PEPP!M1096+[1]PEPP!M1521+[1]PEPP!M1381+[1]PEPP!M2085+[1]PEPP!M1944</f>
        <v>0</v>
      </c>
      <c r="L110" s="29">
        <f>[1]PEPP!N110+[1]PEPP!N252+[1]PEPP!N392+[1]PEPP!N674+[1]PEPP!N533+[1]PEPP!N957+[1]PEPP!N1663+[1]PEPP!N814+[1]PEPP!N1238+[1]PEPP!N1804+[1]PEPP!N2223+[1]PEPP!N1096+[1]PEPP!N1521+[1]PEPP!N1381+[1]PEPP!N2085+[1]PEPP!N1944</f>
        <v>0</v>
      </c>
      <c r="M110" s="29">
        <f>[1]PEPP!O110+[1]PEPP!O252+[1]PEPP!O392+[1]PEPP!O674+[1]PEPP!O533+[1]PEPP!O957+[1]PEPP!O1663+[1]PEPP!O814+[1]PEPP!O1238+[1]PEPP!O1804+[1]PEPP!O2223+[1]PEPP!O1096+[1]PEPP!O1521+[1]PEPP!O1381+[1]PEPP!O2085+[1]PEPP!O1944</f>
        <v>0</v>
      </c>
      <c r="N110" s="29">
        <f>[1]PEPP!P110+[1]PEPP!P252+[1]PEPP!P392+[1]PEPP!P674+[1]PEPP!P533+[1]PEPP!P957+[1]PEPP!P1663+[1]PEPP!P814+[1]PEPP!P1238+[1]PEPP!P1804+[1]PEPP!P2223+[1]PEPP!P1096+[1]PEPP!P1521+[1]PEPP!P1381+[1]PEPP!P2085+[1]PEPP!P1944</f>
        <v>0</v>
      </c>
      <c r="O110" s="29">
        <f>[1]PEPP!Q110+[1]PEPP!Q252+[1]PEPP!Q392+[1]PEPP!Q674+[1]PEPP!Q533+[1]PEPP!Q957+[1]PEPP!Q1663+[1]PEPP!Q814+[1]PEPP!Q1238+[1]PEPP!Q1804+[1]PEPP!Q2223+[1]PEPP!Q1096+[1]PEPP!Q1521+[1]PEPP!Q1381+[1]PEPP!Q2085+[1]PEPP!Q1944</f>
        <v>0</v>
      </c>
    </row>
    <row r="111" spans="1:15" ht="20.100000000000001" hidden="1" customHeight="1" x14ac:dyDescent="0.2">
      <c r="A111" s="50" t="s">
        <v>138</v>
      </c>
      <c r="B111" s="50"/>
      <c r="C111" s="29">
        <f t="shared" si="4"/>
        <v>0</v>
      </c>
      <c r="D111" s="29">
        <f>[1]PEPP!F111+[1]PEPP!F253+[1]PEPP!F393+[1]PEPP!F675+[1]PEPP!F534+[1]PEPP!F958+[1]PEPP!F1664+[1]PEPP!F815+[1]PEPP!F1239+[1]PEPP!F1805+[1]PEPP!F2224+[1]PEPP!F1097+[1]PEPP!F1522+[1]PEPP!F1382+[1]PEPP!F2086+[1]PEPP!F1945</f>
        <v>0</v>
      </c>
      <c r="E111" s="29">
        <f>[1]PEPP!G111+[1]PEPP!G253+[1]PEPP!G393+[1]PEPP!G675+[1]PEPP!G534+[1]PEPP!G958+[1]PEPP!G1664+[1]PEPP!G815+[1]PEPP!G1239+[1]PEPP!G1805+[1]PEPP!G2224+[1]PEPP!G1097+[1]PEPP!G1522+[1]PEPP!G1382+[1]PEPP!G2086+[1]PEPP!G1945</f>
        <v>0</v>
      </c>
      <c r="F111" s="29">
        <f>[1]PEPP!H111+[1]PEPP!H253+[1]PEPP!H393+[1]PEPP!H675+[1]PEPP!H534+[1]PEPP!H958+[1]PEPP!H1664+[1]PEPP!H815+[1]PEPP!H1239+[1]PEPP!H1805+[1]PEPP!H2224+[1]PEPP!H1097+[1]PEPP!H1522+[1]PEPP!H1382+[1]PEPP!H2086+[1]PEPP!H1945</f>
        <v>0</v>
      </c>
      <c r="G111" s="29">
        <f>[1]PEPP!I111+[1]PEPP!I253+[1]PEPP!I393+[1]PEPP!I675+[1]PEPP!I534+[1]PEPP!I958+[1]PEPP!I1664+[1]PEPP!I815+[1]PEPP!I1239+[1]PEPP!I1805+[1]PEPP!I2224+[1]PEPP!I1097+[1]PEPP!I1522+[1]PEPP!I1382+[1]PEPP!I2086+[1]PEPP!I1945</f>
        <v>0</v>
      </c>
      <c r="H111" s="29">
        <f>[1]PEPP!J111+[1]PEPP!J253+[1]PEPP!J393+[1]PEPP!J675+[1]PEPP!J534+[1]PEPP!J958+[1]PEPP!J1664+[1]PEPP!J815+[1]PEPP!J1239+[1]PEPP!J1805+[1]PEPP!J2224+[1]PEPP!J1097+[1]PEPP!J1522+[1]PEPP!J1382+[1]PEPP!J2086+[1]PEPP!J1945</f>
        <v>0</v>
      </c>
      <c r="I111" s="29">
        <f>[1]PEPP!K111+[1]PEPP!K253+[1]PEPP!K393+[1]PEPP!K675+[1]PEPP!K534+[1]PEPP!K958+[1]PEPP!K1664+[1]PEPP!K815+[1]PEPP!K1239+[1]PEPP!K1805+[1]PEPP!K2224+[1]PEPP!K1097+[1]PEPP!K1522+[1]PEPP!K1382+[1]PEPP!K2086+[1]PEPP!K1945</f>
        <v>0</v>
      </c>
      <c r="J111" s="29">
        <f>[1]PEPP!L111+[1]PEPP!L253+[1]PEPP!L393+[1]PEPP!L675+[1]PEPP!L534+[1]PEPP!L958+[1]PEPP!L1664+[1]PEPP!L815+[1]PEPP!L1239+[1]PEPP!L1805+[1]PEPP!L2224+[1]PEPP!L1097+[1]PEPP!L1522+[1]PEPP!L1382+[1]PEPP!L2086+[1]PEPP!L1945</f>
        <v>0</v>
      </c>
      <c r="K111" s="29">
        <f>[1]PEPP!M111+[1]PEPP!M253+[1]PEPP!M393+[1]PEPP!M675+[1]PEPP!M534+[1]PEPP!M958+[1]PEPP!M1664+[1]PEPP!M815+[1]PEPP!M1239+[1]PEPP!M1805+[1]PEPP!M2224+[1]PEPP!M1097+[1]PEPP!M1522+[1]PEPP!M1382+[1]PEPP!M2086+[1]PEPP!M1945</f>
        <v>0</v>
      </c>
      <c r="L111" s="29">
        <f>[1]PEPP!N111+[1]PEPP!N253+[1]PEPP!N393+[1]PEPP!N675+[1]PEPP!N534+[1]PEPP!N958+[1]PEPP!N1664+[1]PEPP!N815+[1]PEPP!N1239+[1]PEPP!N1805+[1]PEPP!N2224+[1]PEPP!N1097+[1]PEPP!N1522+[1]PEPP!N1382+[1]PEPP!N2086+[1]PEPP!N1945</f>
        <v>0</v>
      </c>
      <c r="M111" s="29">
        <f>[1]PEPP!O111+[1]PEPP!O253+[1]PEPP!O393+[1]PEPP!O675+[1]PEPP!O534+[1]PEPP!O958+[1]PEPP!O1664+[1]PEPP!O815+[1]PEPP!O1239+[1]PEPP!O1805+[1]PEPP!O2224+[1]PEPP!O1097+[1]PEPP!O1522+[1]PEPP!O1382+[1]PEPP!O2086+[1]PEPP!O1945</f>
        <v>0</v>
      </c>
      <c r="N111" s="29">
        <f>[1]PEPP!P111+[1]PEPP!P253+[1]PEPP!P393+[1]PEPP!P675+[1]PEPP!P534+[1]PEPP!P958+[1]PEPP!P1664+[1]PEPP!P815+[1]PEPP!P1239+[1]PEPP!P1805+[1]PEPP!P2224+[1]PEPP!P1097+[1]PEPP!P1522+[1]PEPP!P1382+[1]PEPP!P2086+[1]PEPP!P1945</f>
        <v>0</v>
      </c>
      <c r="O111" s="29">
        <f>[1]PEPP!Q111+[1]PEPP!Q253+[1]PEPP!Q393+[1]PEPP!Q675+[1]PEPP!Q534+[1]PEPP!Q958+[1]PEPP!Q1664+[1]PEPP!Q815+[1]PEPP!Q1239+[1]PEPP!Q1805+[1]PEPP!Q2224+[1]PEPP!Q1097+[1]PEPP!Q1522+[1]PEPP!Q1382+[1]PEPP!Q2086+[1]PEPP!Q1945</f>
        <v>0</v>
      </c>
    </row>
    <row r="112" spans="1:15" ht="20.100000000000001" hidden="1" customHeight="1" x14ac:dyDescent="0.2">
      <c r="A112" s="48" t="s">
        <v>139</v>
      </c>
      <c r="B112" s="48"/>
      <c r="C112" s="29">
        <f t="shared" si="4"/>
        <v>0</v>
      </c>
      <c r="D112" s="29">
        <f>[1]PEPP!F112+[1]PEPP!F254+[1]PEPP!F394+[1]PEPP!F676+[1]PEPP!F535+[1]PEPP!F959+[1]PEPP!F1665+[1]PEPP!F816+[1]PEPP!F1240+[1]PEPP!F1806+[1]PEPP!F2225+[1]PEPP!F1098+[1]PEPP!F1523+[1]PEPP!F1383+[1]PEPP!F2087+[1]PEPP!F1946</f>
        <v>0</v>
      </c>
      <c r="E112" s="29">
        <f>[1]PEPP!G112+[1]PEPP!G254+[1]PEPP!G394+[1]PEPP!G676+[1]PEPP!G535+[1]PEPP!G959+[1]PEPP!G1665+[1]PEPP!G816+[1]PEPP!G1240+[1]PEPP!G1806+[1]PEPP!G2225+[1]PEPP!G1098+[1]PEPP!G1523+[1]PEPP!G1383+[1]PEPP!G2087+[1]PEPP!G1946</f>
        <v>0</v>
      </c>
      <c r="F112" s="29">
        <f>[1]PEPP!H112+[1]PEPP!H254+[1]PEPP!H394+[1]PEPP!H676+[1]PEPP!H535+[1]PEPP!H959+[1]PEPP!H1665+[1]PEPP!H816+[1]PEPP!H1240+[1]PEPP!H1806+[1]PEPP!H2225+[1]PEPP!H1098+[1]PEPP!H1523+[1]PEPP!H1383+[1]PEPP!H2087+[1]PEPP!H1946</f>
        <v>0</v>
      </c>
      <c r="G112" s="29">
        <f>[1]PEPP!I112+[1]PEPP!I254+[1]PEPP!I394+[1]PEPP!I676+[1]PEPP!I535+[1]PEPP!I959+[1]PEPP!I1665+[1]PEPP!I816+[1]PEPP!I1240+[1]PEPP!I1806+[1]PEPP!I2225+[1]PEPP!I1098+[1]PEPP!I1523+[1]PEPP!I1383+[1]PEPP!I2087+[1]PEPP!I1946</f>
        <v>0</v>
      </c>
      <c r="H112" s="29">
        <f>[1]PEPP!J112+[1]PEPP!J254+[1]PEPP!J394+[1]PEPP!J676+[1]PEPP!J535+[1]PEPP!J959+[1]PEPP!J1665+[1]PEPP!J816+[1]PEPP!J1240+[1]PEPP!J1806+[1]PEPP!J2225+[1]PEPP!J1098+[1]PEPP!J1523+[1]PEPP!J1383+[1]PEPP!J2087+[1]PEPP!J1946</f>
        <v>0</v>
      </c>
      <c r="I112" s="29">
        <f>[1]PEPP!K112+[1]PEPP!K254+[1]PEPP!K394+[1]PEPP!K676+[1]PEPP!K535+[1]PEPP!K959+[1]PEPP!K1665+[1]PEPP!K816+[1]PEPP!K1240+[1]PEPP!K1806+[1]PEPP!K2225+[1]PEPP!K1098+[1]PEPP!K1523+[1]PEPP!K1383+[1]PEPP!K2087+[1]PEPP!K1946</f>
        <v>0</v>
      </c>
      <c r="J112" s="29">
        <f>[1]PEPP!L112+[1]PEPP!L254+[1]PEPP!L394+[1]PEPP!L676+[1]PEPP!L535+[1]PEPP!L959+[1]PEPP!L1665+[1]PEPP!L816+[1]PEPP!L1240+[1]PEPP!L1806+[1]PEPP!L2225+[1]PEPP!L1098+[1]PEPP!L1523+[1]PEPP!L1383+[1]PEPP!L2087+[1]PEPP!L1946</f>
        <v>0</v>
      </c>
      <c r="K112" s="29">
        <f>[1]PEPP!M112+[1]PEPP!M254+[1]PEPP!M394+[1]PEPP!M676+[1]PEPP!M535+[1]PEPP!M959+[1]PEPP!M1665+[1]PEPP!M816+[1]PEPP!M1240+[1]PEPP!M1806+[1]PEPP!M2225+[1]PEPP!M1098+[1]PEPP!M1523+[1]PEPP!M1383+[1]PEPP!M2087+[1]PEPP!M1946</f>
        <v>0</v>
      </c>
      <c r="L112" s="29">
        <f>[1]PEPP!N112+[1]PEPP!N254+[1]PEPP!N394+[1]PEPP!N676+[1]PEPP!N535+[1]PEPP!N959+[1]PEPP!N1665+[1]PEPP!N816+[1]PEPP!N1240+[1]PEPP!N1806+[1]PEPP!N2225+[1]PEPP!N1098+[1]PEPP!N1523+[1]PEPP!N1383+[1]PEPP!N2087+[1]PEPP!N1946</f>
        <v>0</v>
      </c>
      <c r="M112" s="29">
        <f>[1]PEPP!O112+[1]PEPP!O254+[1]PEPP!O394+[1]PEPP!O676+[1]PEPP!O535+[1]PEPP!O959+[1]PEPP!O1665+[1]PEPP!O816+[1]PEPP!O1240+[1]PEPP!O1806+[1]PEPP!O2225+[1]PEPP!O1098+[1]PEPP!O1523+[1]PEPP!O1383+[1]PEPP!O2087+[1]PEPP!O1946</f>
        <v>0</v>
      </c>
      <c r="N112" s="29">
        <f>[1]PEPP!P112+[1]PEPP!P254+[1]PEPP!P394+[1]PEPP!P676+[1]PEPP!P535+[1]PEPP!P959+[1]PEPP!P1665+[1]PEPP!P816+[1]PEPP!P1240+[1]PEPP!P1806+[1]PEPP!P2225+[1]PEPP!P1098+[1]PEPP!P1523+[1]PEPP!P1383+[1]PEPP!P2087+[1]PEPP!P1946</f>
        <v>0</v>
      </c>
      <c r="O112" s="29">
        <f>[1]PEPP!Q112+[1]PEPP!Q254+[1]PEPP!Q394+[1]PEPP!Q676+[1]PEPP!Q535+[1]PEPP!Q959+[1]PEPP!Q1665+[1]PEPP!Q816+[1]PEPP!Q1240+[1]PEPP!Q1806+[1]PEPP!Q2225+[1]PEPP!Q1098+[1]PEPP!Q1523+[1]PEPP!Q1383+[1]PEPP!Q2087+[1]PEPP!Q1946</f>
        <v>0</v>
      </c>
    </row>
    <row r="113" spans="1:16" ht="20.100000000000001" hidden="1" customHeight="1" x14ac:dyDescent="0.2">
      <c r="A113" s="49" t="s">
        <v>140</v>
      </c>
      <c r="B113" s="50"/>
      <c r="C113" s="29">
        <f t="shared" si="4"/>
        <v>0</v>
      </c>
      <c r="D113" s="29">
        <f>[1]PEPP!F113+[1]PEPP!F255+[1]PEPP!F395+[1]PEPP!F677+[1]PEPP!F536+[1]PEPP!F960+[1]PEPP!F1666+[1]PEPP!F817+[1]PEPP!F1241+[1]PEPP!F1807+[1]PEPP!F2226+[1]PEPP!F1099+[1]PEPP!F1524+[1]PEPP!F1384+[1]PEPP!F2088+[1]PEPP!F1947</f>
        <v>0</v>
      </c>
      <c r="E113" s="29">
        <f>[1]PEPP!G113+[1]PEPP!G255+[1]PEPP!G395+[1]PEPP!G677+[1]PEPP!G536+[1]PEPP!G960+[1]PEPP!G1666+[1]PEPP!G817+[1]PEPP!G1241+[1]PEPP!G1807+[1]PEPP!G2226+[1]PEPP!G1099+[1]PEPP!G1524+[1]PEPP!G1384+[1]PEPP!G2088+[1]PEPP!G1947</f>
        <v>0</v>
      </c>
      <c r="F113" s="29">
        <f>[1]PEPP!H113+[1]PEPP!H255+[1]PEPP!H395+[1]PEPP!H677+[1]PEPP!H536+[1]PEPP!H960+[1]PEPP!H1666+[1]PEPP!H817+[1]PEPP!H1241+[1]PEPP!H1807+[1]PEPP!H2226+[1]PEPP!H1099+[1]PEPP!H1524+[1]PEPP!H1384+[1]PEPP!H2088+[1]PEPP!H1947</f>
        <v>0</v>
      </c>
      <c r="G113" s="29">
        <f>[1]PEPP!I113+[1]PEPP!I255+[1]PEPP!I395+[1]PEPP!I677+[1]PEPP!I536+[1]PEPP!I960+[1]PEPP!I1666+[1]PEPP!I817+[1]PEPP!I1241+[1]PEPP!I1807+[1]PEPP!I2226+[1]PEPP!I1099+[1]PEPP!I1524+[1]PEPP!I1384+[1]PEPP!I2088+[1]PEPP!I1947</f>
        <v>0</v>
      </c>
      <c r="H113" s="29">
        <f>[1]PEPP!J113+[1]PEPP!J255+[1]PEPP!J395+[1]PEPP!J677+[1]PEPP!J536+[1]PEPP!J960+[1]PEPP!J1666+[1]PEPP!J817+[1]PEPP!J1241+[1]PEPP!J1807+[1]PEPP!J2226+[1]PEPP!J1099+[1]PEPP!J1524+[1]PEPP!J1384+[1]PEPP!J2088+[1]PEPP!J1947</f>
        <v>0</v>
      </c>
      <c r="I113" s="29">
        <f>[1]PEPP!K113+[1]PEPP!K255+[1]PEPP!K395+[1]PEPP!K677+[1]PEPP!K536+[1]PEPP!K960+[1]PEPP!K1666+[1]PEPP!K817+[1]PEPP!K1241+[1]PEPP!K1807+[1]PEPP!K2226+[1]PEPP!K1099+[1]PEPP!K1524+[1]PEPP!K1384+[1]PEPP!K2088+[1]PEPP!K1947</f>
        <v>0</v>
      </c>
      <c r="J113" s="29">
        <f>[1]PEPP!L113+[1]PEPP!L255+[1]PEPP!L395+[1]PEPP!L677+[1]PEPP!L536+[1]PEPP!L960+[1]PEPP!L1666+[1]PEPP!L817+[1]PEPP!L1241+[1]PEPP!L1807+[1]PEPP!L2226+[1]PEPP!L1099+[1]PEPP!L1524+[1]PEPP!L1384+[1]PEPP!L2088+[1]PEPP!L1947</f>
        <v>0</v>
      </c>
      <c r="K113" s="29">
        <f>[1]PEPP!M113+[1]PEPP!M255+[1]PEPP!M395+[1]PEPP!M677+[1]PEPP!M536+[1]PEPP!M960+[1]PEPP!M1666+[1]PEPP!M817+[1]PEPP!M1241+[1]PEPP!M1807+[1]PEPP!M2226+[1]PEPP!M1099+[1]PEPP!M1524+[1]PEPP!M1384+[1]PEPP!M2088+[1]PEPP!M1947</f>
        <v>0</v>
      </c>
      <c r="L113" s="29">
        <f>[1]PEPP!N113+[1]PEPP!N255+[1]PEPP!N395+[1]PEPP!N677+[1]PEPP!N536+[1]PEPP!N960+[1]PEPP!N1666+[1]PEPP!N817+[1]PEPP!N1241+[1]PEPP!N1807+[1]PEPP!N2226+[1]PEPP!N1099+[1]PEPP!N1524+[1]PEPP!N1384+[1]PEPP!N2088+[1]PEPP!N1947</f>
        <v>0</v>
      </c>
      <c r="M113" s="29">
        <f>[1]PEPP!O113+[1]PEPP!O255+[1]PEPP!O395+[1]PEPP!O677+[1]PEPP!O536+[1]PEPP!O960+[1]PEPP!O1666+[1]PEPP!O817+[1]PEPP!O1241+[1]PEPP!O1807+[1]PEPP!O2226+[1]PEPP!O1099+[1]PEPP!O1524+[1]PEPP!O1384+[1]PEPP!O2088+[1]PEPP!O1947</f>
        <v>0</v>
      </c>
      <c r="N113" s="29">
        <f>[1]PEPP!P113+[1]PEPP!P255+[1]PEPP!P395+[1]PEPP!P677+[1]PEPP!P536+[1]PEPP!P960+[1]PEPP!P1666+[1]PEPP!P817+[1]PEPP!P1241+[1]PEPP!P1807+[1]PEPP!P2226+[1]PEPP!P1099+[1]PEPP!P1524+[1]PEPP!P1384+[1]PEPP!P2088+[1]PEPP!P1947</f>
        <v>0</v>
      </c>
      <c r="O113" s="29">
        <f>[1]PEPP!Q113+[1]PEPP!Q255+[1]PEPP!Q395+[1]PEPP!Q677+[1]PEPP!Q536+[1]PEPP!Q960+[1]PEPP!Q1666+[1]PEPP!Q817+[1]PEPP!Q1241+[1]PEPP!Q1807+[1]PEPP!Q2226+[1]PEPP!Q1099+[1]PEPP!Q1524+[1]PEPP!Q1384+[1]PEPP!Q2088+[1]PEPP!Q1947</f>
        <v>0</v>
      </c>
    </row>
    <row r="114" spans="1:16" ht="20.100000000000001" hidden="1" customHeight="1" thickBot="1" x14ac:dyDescent="0.25">
      <c r="A114" s="51" t="s">
        <v>141</v>
      </c>
      <c r="B114" s="93"/>
      <c r="C114" s="52">
        <f t="shared" si="4"/>
        <v>0</v>
      </c>
      <c r="D114" s="29">
        <f>[1]PEPP!F114+[1]PEPP!F256+[1]PEPP!F396+[1]PEPP!F678+[1]PEPP!F537+[1]PEPP!F961+[1]PEPP!F1667+[1]PEPP!F818+[1]PEPP!F1242+[1]PEPP!F1808+[1]PEPP!F2227+[1]PEPP!F1100+[1]PEPP!F1525+[1]PEPP!F1385+[1]PEPP!F2089+[1]PEPP!F1948</f>
        <v>0</v>
      </c>
      <c r="E114" s="29">
        <f>[1]PEPP!G114+[1]PEPP!G256+[1]PEPP!G396+[1]PEPP!G678+[1]PEPP!G537+[1]PEPP!G961+[1]PEPP!G1667+[1]PEPP!G818+[1]PEPP!G1242+[1]PEPP!G1808+[1]PEPP!G2227+[1]PEPP!G1100+[1]PEPP!G1525+[1]PEPP!G1385+[1]PEPP!G2089+[1]PEPP!G1948</f>
        <v>0</v>
      </c>
      <c r="F114" s="29">
        <f>[1]PEPP!H114+[1]PEPP!H256+[1]PEPP!H396+[1]PEPP!H678+[1]PEPP!H537+[1]PEPP!H961+[1]PEPP!H1667+[1]PEPP!H818+[1]PEPP!H1242+[1]PEPP!H1808+[1]PEPP!H2227+[1]PEPP!H1100+[1]PEPP!H1525+[1]PEPP!H1385+[1]PEPP!H2089+[1]PEPP!H1948</f>
        <v>0</v>
      </c>
      <c r="G114" s="29">
        <f>[1]PEPP!I114+[1]PEPP!I256+[1]PEPP!I396+[1]PEPP!I678+[1]PEPP!I537+[1]PEPP!I961+[1]PEPP!I1667+[1]PEPP!I818+[1]PEPP!I1242+[1]PEPP!I1808+[1]PEPP!I2227+[1]PEPP!I1100+[1]PEPP!I1525+[1]PEPP!I1385+[1]PEPP!I2089+[1]PEPP!I1948</f>
        <v>0</v>
      </c>
      <c r="H114" s="29">
        <f>[1]PEPP!J114+[1]PEPP!J256+[1]PEPP!J396+[1]PEPP!J678+[1]PEPP!J537+[1]PEPP!J961+[1]PEPP!J1667+[1]PEPP!J818+[1]PEPP!J1242+[1]PEPP!J1808+[1]PEPP!J2227+[1]PEPP!J1100+[1]PEPP!J1525+[1]PEPP!J1385+[1]PEPP!J2089+[1]PEPP!J1948</f>
        <v>0</v>
      </c>
      <c r="I114" s="29">
        <f>[1]PEPP!K114+[1]PEPP!K256+[1]PEPP!K396+[1]PEPP!K678+[1]PEPP!K537+[1]PEPP!K961+[1]PEPP!K1667+[1]PEPP!K818+[1]PEPP!K1242+[1]PEPP!K1808+[1]PEPP!K2227+[1]PEPP!K1100+[1]PEPP!K1525+[1]PEPP!K1385+[1]PEPP!K2089+[1]PEPP!K1948</f>
        <v>0</v>
      </c>
      <c r="J114" s="29">
        <f>[1]PEPP!L114+[1]PEPP!L256+[1]PEPP!L396+[1]PEPP!L678+[1]PEPP!L537+[1]PEPP!L961+[1]PEPP!L1667+[1]PEPP!L818+[1]PEPP!L1242+[1]PEPP!L1808+[1]PEPP!L2227+[1]PEPP!L1100+[1]PEPP!L1525+[1]PEPP!L1385+[1]PEPP!L2089+[1]PEPP!L1948</f>
        <v>0</v>
      </c>
      <c r="K114" s="29">
        <f>[1]PEPP!M114+[1]PEPP!M256+[1]PEPP!M396+[1]PEPP!M678+[1]PEPP!M537+[1]PEPP!M961+[1]PEPP!M1667+[1]PEPP!M818+[1]PEPP!M1242+[1]PEPP!M1808+[1]PEPP!M2227+[1]PEPP!M1100+[1]PEPP!M1525+[1]PEPP!M1385+[1]PEPP!M2089+[1]PEPP!M1948</f>
        <v>0</v>
      </c>
      <c r="L114" s="29">
        <f>[1]PEPP!N114+[1]PEPP!N256+[1]PEPP!N396+[1]PEPP!N678+[1]PEPP!N537+[1]PEPP!N961+[1]PEPP!N1667+[1]PEPP!N818+[1]PEPP!N1242+[1]PEPP!N1808+[1]PEPP!N2227+[1]PEPP!N1100+[1]PEPP!N1525+[1]PEPP!N1385+[1]PEPP!N2089+[1]PEPP!N1948</f>
        <v>0</v>
      </c>
      <c r="M114" s="29">
        <f>[1]PEPP!O114+[1]PEPP!O256+[1]PEPP!O396+[1]PEPP!O678+[1]PEPP!O537+[1]PEPP!O961+[1]PEPP!O1667+[1]PEPP!O818+[1]PEPP!O1242+[1]PEPP!O1808+[1]PEPP!O2227+[1]PEPP!O1100+[1]PEPP!O1525+[1]PEPP!O1385+[1]PEPP!O2089+[1]PEPP!O1948</f>
        <v>0</v>
      </c>
      <c r="N114" s="29">
        <f>[1]PEPP!P114+[1]PEPP!P256+[1]PEPP!P396+[1]PEPP!P678+[1]PEPP!P537+[1]PEPP!P961+[1]PEPP!P1667+[1]PEPP!P818+[1]PEPP!P1242+[1]PEPP!P1808+[1]PEPP!P2227+[1]PEPP!P1100+[1]PEPP!P1525+[1]PEPP!P1385+[1]PEPP!P2089+[1]PEPP!P1948</f>
        <v>0</v>
      </c>
      <c r="O114" s="29">
        <f>[1]PEPP!Q114+[1]PEPP!Q256+[1]PEPP!Q396+[1]PEPP!Q678+[1]PEPP!Q537+[1]PEPP!Q961+[1]PEPP!Q1667+[1]PEPP!Q818+[1]PEPP!Q1242+[1]PEPP!Q1808+[1]PEPP!Q2227+[1]PEPP!Q1100+[1]PEPP!Q1525+[1]PEPP!Q1385+[1]PEPP!Q2089+[1]PEPP!Q1948</f>
        <v>0</v>
      </c>
    </row>
    <row r="115" spans="1:16" ht="20.100000000000001" hidden="1" customHeight="1" thickBot="1" x14ac:dyDescent="0.25">
      <c r="A115" s="53" t="s">
        <v>142</v>
      </c>
      <c r="B115" s="53"/>
      <c r="C115" s="54">
        <f>SUM(C116:C123)</f>
        <v>44793787.999999993</v>
      </c>
      <c r="D115" s="54">
        <f t="shared" ref="D115:O115" si="7">SUM(D116:D123)</f>
        <v>0</v>
      </c>
      <c r="E115" s="54">
        <f t="shared" si="7"/>
        <v>2000000</v>
      </c>
      <c r="F115" s="54">
        <f t="shared" si="7"/>
        <v>3626924.26</v>
      </c>
      <c r="G115" s="54">
        <f t="shared" si="7"/>
        <v>3000000</v>
      </c>
      <c r="H115" s="54">
        <f t="shared" si="7"/>
        <v>3000000</v>
      </c>
      <c r="I115" s="54">
        <f t="shared" si="7"/>
        <v>6800000</v>
      </c>
      <c r="J115" s="54">
        <f t="shared" si="7"/>
        <v>3293234.17</v>
      </c>
      <c r="K115" s="54">
        <f t="shared" si="7"/>
        <v>2800000</v>
      </c>
      <c r="L115" s="54">
        <f t="shared" si="7"/>
        <v>2766463.84</v>
      </c>
      <c r="M115" s="54">
        <f t="shared" si="7"/>
        <v>6025350</v>
      </c>
      <c r="N115" s="54">
        <f t="shared" si="7"/>
        <v>4894240.7300000004</v>
      </c>
      <c r="O115" s="54">
        <f t="shared" si="7"/>
        <v>6587575</v>
      </c>
    </row>
    <row r="116" spans="1:16" ht="20.100000000000001" hidden="1" customHeight="1" x14ac:dyDescent="0.2">
      <c r="A116" s="49" t="s">
        <v>143</v>
      </c>
      <c r="B116" s="57"/>
      <c r="C116" s="55">
        <f>SUM(D116:O116)</f>
        <v>0</v>
      </c>
      <c r="D116" s="29">
        <f>[1]PEPP!F116+[1]PEPP!F258+[1]PEPP!F398+[1]PEPP!F680+[1]PEPP!F539+[1]PEPP!F963+[1]PEPP!F1669+[1]PEPP!F820+[1]PEPP!F1244+[1]PEPP!F1810+[1]PEPP!F2229+[1]PEPP!F1102+[1]PEPP!F1527+[1]PEPP!F1387+[1]PEPP!F2091+[1]PEPP!F1950</f>
        <v>0</v>
      </c>
      <c r="E116" s="29">
        <f>[1]PEPP!G116+[1]PEPP!G258+[1]PEPP!G398+[1]PEPP!G680+[1]PEPP!G539+[1]PEPP!G963+[1]PEPP!G1669+[1]PEPP!G820+[1]PEPP!G1244+[1]PEPP!G1810+[1]PEPP!G2229+[1]PEPP!G1102+[1]PEPP!G1527+[1]PEPP!G1387+[1]PEPP!G2091+[1]PEPP!G1950</f>
        <v>0</v>
      </c>
      <c r="F116" s="29">
        <f>[1]PEPP!H116+[1]PEPP!H258+[1]PEPP!H398+[1]PEPP!H680+[1]PEPP!H539+[1]PEPP!H963+[1]PEPP!H1669+[1]PEPP!H820+[1]PEPP!H1244+[1]PEPP!H1810+[1]PEPP!H2229+[1]PEPP!H1102+[1]PEPP!H1527+[1]PEPP!H1387+[1]PEPP!H2091+[1]PEPP!H1950</f>
        <v>0</v>
      </c>
      <c r="G116" s="29">
        <f>[1]PEPP!I116+[1]PEPP!I258+[1]PEPP!I398+[1]PEPP!I680+[1]PEPP!I539+[1]PEPP!I963+[1]PEPP!I1669+[1]PEPP!I820+[1]PEPP!I1244+[1]PEPP!I1810+[1]PEPP!I2229+[1]PEPP!I1102+[1]PEPP!I1527+[1]PEPP!I1387+[1]PEPP!I2091+[1]PEPP!I1950</f>
        <v>0</v>
      </c>
      <c r="H116" s="29">
        <f>[1]PEPP!J116+[1]PEPP!J258+[1]PEPP!J398+[1]PEPP!J680+[1]PEPP!J539+[1]PEPP!J963+[1]PEPP!J1669+[1]PEPP!J820+[1]PEPP!J1244+[1]PEPP!J1810+[1]PEPP!J2229+[1]PEPP!J1102+[1]PEPP!J1527+[1]PEPP!J1387+[1]PEPP!J2091+[1]PEPP!J1950</f>
        <v>0</v>
      </c>
      <c r="I116" s="29">
        <f>[1]PEPP!K116+[1]PEPP!K258+[1]PEPP!K398+[1]PEPP!K680+[1]PEPP!K539+[1]PEPP!K963+[1]PEPP!K1669+[1]PEPP!K820+[1]PEPP!K1244+[1]PEPP!K1810+[1]PEPP!K2229+[1]PEPP!K1102+[1]PEPP!K1527+[1]PEPP!K1387+[1]PEPP!K2091+[1]PEPP!K1950</f>
        <v>0</v>
      </c>
      <c r="J116" s="29">
        <f>[1]PEPP!L116+[1]PEPP!L258+[1]PEPP!L398+[1]PEPP!L680+[1]PEPP!L539+[1]PEPP!L963+[1]PEPP!L1669+[1]PEPP!L820+[1]PEPP!L1244+[1]PEPP!L1810+[1]PEPP!L2229+[1]PEPP!L1102+[1]PEPP!L1527+[1]PEPP!L1387+[1]PEPP!L2091+[1]PEPP!L1950</f>
        <v>0</v>
      </c>
      <c r="K116" s="29">
        <f>[1]PEPP!M116+[1]PEPP!M258+[1]PEPP!M398+[1]PEPP!M680+[1]PEPP!M539+[1]PEPP!M963+[1]PEPP!M1669+[1]PEPP!M820+[1]PEPP!M1244+[1]PEPP!M1810+[1]PEPP!M2229+[1]PEPP!M1102+[1]PEPP!M1527+[1]PEPP!M1387+[1]PEPP!M2091+[1]PEPP!M1950</f>
        <v>0</v>
      </c>
      <c r="L116" s="29">
        <f>[1]PEPP!N116+[1]PEPP!N258+[1]PEPP!N398+[1]PEPP!N680+[1]PEPP!N539+[1]PEPP!N963+[1]PEPP!N1669+[1]PEPP!N820+[1]PEPP!N1244+[1]PEPP!N1810+[1]PEPP!N2229+[1]PEPP!N1102+[1]PEPP!N1527+[1]PEPP!N1387+[1]PEPP!N2091+[1]PEPP!N1950</f>
        <v>0</v>
      </c>
      <c r="M116" s="29">
        <f>[1]PEPP!O116+[1]PEPP!O258+[1]PEPP!O398+[1]PEPP!O680+[1]PEPP!O539+[1]PEPP!O963+[1]PEPP!O1669+[1]PEPP!O820+[1]PEPP!O1244+[1]PEPP!O1810+[1]PEPP!O2229+[1]PEPP!O1102+[1]PEPP!O1527+[1]PEPP!O1387+[1]PEPP!O2091+[1]PEPP!O1950</f>
        <v>0</v>
      </c>
      <c r="N116" s="29">
        <f>[1]PEPP!P116+[1]PEPP!P258+[1]PEPP!P398+[1]PEPP!P680+[1]PEPP!P539+[1]PEPP!P963+[1]PEPP!P1669+[1]PEPP!P820+[1]PEPP!P1244+[1]PEPP!P1810+[1]PEPP!P2229+[1]PEPP!P1102+[1]PEPP!P1527+[1]PEPP!P1387+[1]PEPP!P2091+[1]PEPP!P1950</f>
        <v>0</v>
      </c>
      <c r="O116" s="29">
        <f>[1]PEPP!Q116+[1]PEPP!Q258+[1]PEPP!Q398+[1]PEPP!Q680+[1]PEPP!Q539+[1]PEPP!Q963+[1]PEPP!Q1669+[1]PEPP!Q820+[1]PEPP!Q1244+[1]PEPP!Q1810+[1]PEPP!Q2229+[1]PEPP!Q1102+[1]PEPP!Q1527+[1]PEPP!Q1387+[1]PEPP!Q2091+[1]PEPP!Q1950</f>
        <v>0</v>
      </c>
    </row>
    <row r="117" spans="1:16" ht="20.100000000000001" hidden="1" customHeight="1" x14ac:dyDescent="0.2">
      <c r="A117" s="49" t="s">
        <v>144</v>
      </c>
      <c r="B117" s="57"/>
      <c r="C117" s="55">
        <f t="shared" ref="C117:C123" si="8">SUM(D117:O117)</f>
        <v>7552779.8399999999</v>
      </c>
      <c r="D117" s="29">
        <f>[1]PEPP!F117+[1]PEPP!F259+[1]PEPP!F399+[1]PEPP!F681+[1]PEPP!F540+[1]PEPP!F964+[1]PEPP!F1670+[1]PEPP!F821+[1]PEPP!F1245+[1]PEPP!F1811+[1]PEPP!F2230+[1]PEPP!F1103+[1]PEPP!F1528+[1]PEPP!F1388+[1]PEPP!F2092+[1]PEPP!F1951</f>
        <v>0</v>
      </c>
      <c r="E117" s="29">
        <f>[1]PEPP!G117+[1]PEPP!G259+[1]PEPP!G399+[1]PEPP!G681+[1]PEPP!G540+[1]PEPP!G964+[1]PEPP!G1670+[1]PEPP!G821+[1]PEPP!G1245+[1]PEPP!G1811+[1]PEPP!G2230+[1]PEPP!G1103+[1]PEPP!G1528+[1]PEPP!G1388+[1]PEPP!G2092+[1]PEPP!G1951</f>
        <v>1000000</v>
      </c>
      <c r="F117" s="29">
        <f>[1]PEPP!H117+[1]PEPP!H259+[1]PEPP!H399+[1]PEPP!H681+[1]PEPP!H540+[1]PEPP!H964+[1]PEPP!H1670+[1]PEPP!H821+[1]PEPP!H1245+[1]PEPP!H1811+[1]PEPP!H2230+[1]PEPP!H1103+[1]PEPP!H1528+[1]PEPP!H1388+[1]PEPP!H2092+[1]PEPP!H1951</f>
        <v>1000000</v>
      </c>
      <c r="G117" s="29">
        <f>[1]PEPP!I117+[1]PEPP!I259+[1]PEPP!I399+[1]PEPP!I681+[1]PEPP!I540+[1]PEPP!I964+[1]PEPP!I1670+[1]PEPP!I821+[1]PEPP!I1245+[1]PEPP!I1811+[1]PEPP!I2230+[1]PEPP!I1103+[1]PEPP!I1528+[1]PEPP!I1388+[1]PEPP!I2092+[1]PEPP!I1951</f>
        <v>1000000</v>
      </c>
      <c r="H117" s="29">
        <f>[1]PEPP!J117+[1]PEPP!J259+[1]PEPP!J399+[1]PEPP!J681+[1]PEPP!J540+[1]PEPP!J964+[1]PEPP!J1670+[1]PEPP!J821+[1]PEPP!J1245+[1]PEPP!J1811+[1]PEPP!J2230+[1]PEPP!J1103+[1]PEPP!J1528+[1]PEPP!J1388+[1]PEPP!J2092+[1]PEPP!J1951</f>
        <v>0</v>
      </c>
      <c r="I117" s="29">
        <f>[1]PEPP!K117+[1]PEPP!K259+[1]PEPP!K399+[1]PEPP!K681+[1]PEPP!K540+[1]PEPP!K964+[1]PEPP!K1670+[1]PEPP!K821+[1]PEPP!K1245+[1]PEPP!K1811+[1]PEPP!K2230+[1]PEPP!K1103+[1]PEPP!K1528+[1]PEPP!K1388+[1]PEPP!K2092+[1]PEPP!K1951</f>
        <v>2000000</v>
      </c>
      <c r="J117" s="29">
        <f>[1]PEPP!L117+[1]PEPP!L259+[1]PEPP!L399+[1]PEPP!L681+[1]PEPP!L540+[1]PEPP!L964+[1]PEPP!L1670+[1]PEPP!L821+[1]PEPP!L1245+[1]PEPP!L1811+[1]PEPP!L2230+[1]PEPP!L1103+[1]PEPP!L1528+[1]PEPP!L1388+[1]PEPP!L2092+[1]PEPP!L1951</f>
        <v>0</v>
      </c>
      <c r="K117" s="29">
        <f>[1]PEPP!M117+[1]PEPP!M259+[1]PEPP!M399+[1]PEPP!M681+[1]PEPP!M540+[1]PEPP!M964+[1]PEPP!M1670+[1]PEPP!M821+[1]PEPP!M1245+[1]PEPP!M1811+[1]PEPP!M2230+[1]PEPP!M1103+[1]PEPP!M1528+[1]PEPP!M1388+[1]PEPP!M2092+[1]PEPP!M1951</f>
        <v>800000</v>
      </c>
      <c r="L117" s="29">
        <f>[1]PEPP!N117+[1]PEPP!N259+[1]PEPP!N399+[1]PEPP!N681+[1]PEPP!N540+[1]PEPP!N964+[1]PEPP!N1670+[1]PEPP!N821+[1]PEPP!N1245+[1]PEPP!N1811+[1]PEPP!N2230+[1]PEPP!N1103+[1]PEPP!N1528+[1]PEPP!N1388+[1]PEPP!N2092+[1]PEPP!N1951</f>
        <v>503435.84</v>
      </c>
      <c r="M117" s="29">
        <f>[1]PEPP!O117+[1]PEPP!O259+[1]PEPP!O399+[1]PEPP!O681+[1]PEPP!O540+[1]PEPP!O964+[1]PEPP!O1670+[1]PEPP!O821+[1]PEPP!O1245+[1]PEPP!O1811+[1]PEPP!O2230+[1]PEPP!O1103+[1]PEPP!O1528+[1]PEPP!O1388+[1]PEPP!O2092+[1]PEPP!O1951</f>
        <v>500000</v>
      </c>
      <c r="N117" s="29">
        <f>[1]PEPP!P117+[1]PEPP!P259+[1]PEPP!P399+[1]PEPP!P681+[1]PEPP!P540+[1]PEPP!P964+[1]PEPP!P1670+[1]PEPP!P821+[1]PEPP!P1245+[1]PEPP!P1811+[1]PEPP!P2230+[1]PEPP!P1103+[1]PEPP!P1528+[1]PEPP!P1388+[1]PEPP!P2092+[1]PEPP!P1951</f>
        <v>749344</v>
      </c>
      <c r="O117" s="29">
        <f>[1]PEPP!Q117+[1]PEPP!Q259+[1]PEPP!Q399+[1]PEPP!Q681+[1]PEPP!Q540+[1]PEPP!Q964+[1]PEPP!Q1670+[1]PEPP!Q821+[1]PEPP!Q1245+[1]PEPP!Q1811+[1]PEPP!Q2230+[1]PEPP!Q1103+[1]PEPP!Q1528+[1]PEPP!Q1388+[1]PEPP!Q2092+[1]PEPP!Q1951</f>
        <v>0</v>
      </c>
    </row>
    <row r="118" spans="1:16" ht="20.100000000000001" hidden="1" customHeight="1" x14ac:dyDescent="0.2">
      <c r="A118" s="49" t="s">
        <v>145</v>
      </c>
      <c r="B118" s="57"/>
      <c r="C118" s="55">
        <f t="shared" si="8"/>
        <v>19701158.899999999</v>
      </c>
      <c r="D118" s="29">
        <f>[1]PEPP!F118+[1]PEPP!F260+[1]PEPP!F400+[1]PEPP!F682+[1]PEPP!F541+[1]PEPP!F965+[1]PEPP!F1671+[1]PEPP!F822+[1]PEPP!F1246+[1]PEPP!F1812+[1]PEPP!F2231+[1]PEPP!F1104+[1]PEPP!F1529+[1]PEPP!F1389+[1]PEPP!F2093+[1]PEPP!F1952</f>
        <v>0</v>
      </c>
      <c r="E118" s="29">
        <f>[1]PEPP!G118+[1]PEPP!G260+[1]PEPP!G400+[1]PEPP!G682+[1]PEPP!G541+[1]PEPP!G965+[1]PEPP!G1671+[1]PEPP!G822+[1]PEPP!G1246+[1]PEPP!G1812+[1]PEPP!G2231+[1]PEPP!G1104+[1]PEPP!G1529+[1]PEPP!G1389+[1]PEPP!G2093+[1]PEPP!G1952</f>
        <v>1000000</v>
      </c>
      <c r="F118" s="29">
        <f>[1]PEPP!H118+[1]PEPP!H260+[1]PEPP!H400+[1]PEPP!H682+[1]PEPP!H541+[1]PEPP!H965+[1]PEPP!H1671+[1]PEPP!H822+[1]PEPP!H1246+[1]PEPP!H1812+[1]PEPP!H2231+[1]PEPP!H1104+[1]PEPP!H1529+[1]PEPP!H1389+[1]PEPP!H2093+[1]PEPP!H1952</f>
        <v>2000000</v>
      </c>
      <c r="G118" s="29">
        <f>[1]PEPP!I118+[1]PEPP!I260+[1]PEPP!I400+[1]PEPP!I682+[1]PEPP!I541+[1]PEPP!I965+[1]PEPP!I1671+[1]PEPP!I822+[1]PEPP!I1246+[1]PEPP!I1812+[1]PEPP!I2231+[1]PEPP!I1104+[1]PEPP!I1529+[1]PEPP!I1389+[1]PEPP!I2093+[1]PEPP!I1952</f>
        <v>2000000</v>
      </c>
      <c r="H118" s="29">
        <f>[1]PEPP!J118+[1]PEPP!J260+[1]PEPP!J400+[1]PEPP!J682+[1]PEPP!J541+[1]PEPP!J965+[1]PEPP!J1671+[1]PEPP!J822+[1]PEPP!J1246+[1]PEPP!J1812+[1]PEPP!J2231+[1]PEPP!J1104+[1]PEPP!J1529+[1]PEPP!J1389+[1]PEPP!J2093+[1]PEPP!J1952</f>
        <v>2000000</v>
      </c>
      <c r="I118" s="29">
        <f>[1]PEPP!K118+[1]PEPP!K260+[1]PEPP!K400+[1]PEPP!K682+[1]PEPP!K541+[1]PEPP!K965+[1]PEPP!K1671+[1]PEPP!K822+[1]PEPP!K1246+[1]PEPP!K1812+[1]PEPP!K2231+[1]PEPP!K1104+[1]PEPP!K1529+[1]PEPP!K1389+[1]PEPP!K2093+[1]PEPP!K1952</f>
        <v>2000000</v>
      </c>
      <c r="J118" s="29">
        <f>[1]PEPP!L118+[1]PEPP!L260+[1]PEPP!L400+[1]PEPP!L682+[1]PEPP!L541+[1]PEPP!L965+[1]PEPP!L1671+[1]PEPP!L822+[1]PEPP!L1246+[1]PEPP!L1812+[1]PEPP!L2231+[1]PEPP!L1104+[1]PEPP!L1529+[1]PEPP!L1389+[1]PEPP!L2093+[1]PEPP!L1952</f>
        <v>2293234.17</v>
      </c>
      <c r="K118" s="29">
        <f>[1]PEPP!M118+[1]PEPP!M260+[1]PEPP!M400+[1]PEPP!M682+[1]PEPP!M541+[1]PEPP!M965+[1]PEPP!M1671+[1]PEPP!M822+[1]PEPP!M1246+[1]PEPP!M1812+[1]PEPP!M2231+[1]PEPP!M1104+[1]PEPP!M1529+[1]PEPP!M1389+[1]PEPP!M2093+[1]PEPP!M1952</f>
        <v>1000000</v>
      </c>
      <c r="L118" s="29">
        <f>[1]PEPP!N118+[1]PEPP!N260+[1]PEPP!N400+[1]PEPP!N682+[1]PEPP!N541+[1]PEPP!N965+[1]PEPP!N1671+[1]PEPP!N822+[1]PEPP!N1246+[1]PEPP!N1812+[1]PEPP!N2231+[1]PEPP!N1104+[1]PEPP!N1529+[1]PEPP!N1389+[1]PEPP!N2093+[1]PEPP!N1952</f>
        <v>1263028</v>
      </c>
      <c r="M118" s="29">
        <f>[1]PEPP!O118+[1]PEPP!O260+[1]PEPP!O400+[1]PEPP!O682+[1]PEPP!O541+[1]PEPP!O965+[1]PEPP!O1671+[1]PEPP!O822+[1]PEPP!O1246+[1]PEPP!O1812+[1]PEPP!O2231+[1]PEPP!O1104+[1]PEPP!O1529+[1]PEPP!O1389+[1]PEPP!O2093+[1]PEPP!O1952</f>
        <v>3000000</v>
      </c>
      <c r="N118" s="29">
        <f>[1]PEPP!P118+[1]PEPP!P260+[1]PEPP!P400+[1]PEPP!P682+[1]PEPP!P541+[1]PEPP!P965+[1]PEPP!P1671+[1]PEPP!P822+[1]PEPP!P1246+[1]PEPP!P1812+[1]PEPP!P2231+[1]PEPP!P1104+[1]PEPP!P1529+[1]PEPP!P1389+[1]PEPP!P2093+[1]PEPP!P1952</f>
        <v>3144896.73</v>
      </c>
      <c r="O118" s="29">
        <f>[1]PEPP!Q118+[1]PEPP!Q260+[1]PEPP!Q400+[1]PEPP!Q682+[1]PEPP!Q541+[1]PEPP!Q965+[1]PEPP!Q1671+[1]PEPP!Q822+[1]PEPP!Q1246+[1]PEPP!Q1812+[1]PEPP!Q2231+[1]PEPP!Q1104+[1]PEPP!Q1529+[1]PEPP!Q1389+[1]PEPP!Q2093+[1]PEPP!Q1952</f>
        <v>0</v>
      </c>
    </row>
    <row r="119" spans="1:16" ht="20.100000000000001" hidden="1" customHeight="1" x14ac:dyDescent="0.2">
      <c r="A119" s="56" t="s">
        <v>146</v>
      </c>
      <c r="B119" s="94"/>
      <c r="C119" s="55">
        <f t="shared" si="8"/>
        <v>0</v>
      </c>
      <c r="D119" s="29">
        <f>[1]PEPP!F119+[1]PEPP!F261+[1]PEPP!F401+[1]PEPP!F683+[1]PEPP!F542+[1]PEPP!F966+[1]PEPP!F1672+[1]PEPP!F823+[1]PEPP!F1247+[1]PEPP!F1813+[1]PEPP!F2232+[1]PEPP!F1105+[1]PEPP!F1530+[1]PEPP!F1390+[1]PEPP!F2094+[1]PEPP!F1953</f>
        <v>0</v>
      </c>
      <c r="E119" s="29">
        <f>[1]PEPP!G119+[1]PEPP!G261+[1]PEPP!G401+[1]PEPP!G683+[1]PEPP!G542+[1]PEPP!G966+[1]PEPP!G1672+[1]PEPP!G823+[1]PEPP!G1247+[1]PEPP!G1813+[1]PEPP!G2232+[1]PEPP!G1105+[1]PEPP!G1530+[1]PEPP!G1390+[1]PEPP!G2094+[1]PEPP!G1953</f>
        <v>0</v>
      </c>
      <c r="F119" s="29">
        <f>[1]PEPP!H119+[1]PEPP!H261+[1]PEPP!H401+[1]PEPP!H683+[1]PEPP!H542+[1]PEPP!H966+[1]PEPP!H1672+[1]PEPP!H823+[1]PEPP!H1247+[1]PEPP!H1813+[1]PEPP!H2232+[1]PEPP!H1105+[1]PEPP!H1530+[1]PEPP!H1390+[1]PEPP!H2094+[1]PEPP!H1953</f>
        <v>0</v>
      </c>
      <c r="G119" s="29">
        <f>[1]PEPP!I119+[1]PEPP!I261+[1]PEPP!I401+[1]PEPP!I683+[1]PEPP!I542+[1]PEPP!I966+[1]PEPP!I1672+[1]PEPP!I823+[1]PEPP!I1247+[1]PEPP!I1813+[1]PEPP!I2232+[1]PEPP!I1105+[1]PEPP!I1530+[1]PEPP!I1390+[1]PEPP!I2094+[1]PEPP!I1953</f>
        <v>0</v>
      </c>
      <c r="H119" s="29">
        <f>[1]PEPP!J119+[1]PEPP!J261+[1]PEPP!J401+[1]PEPP!J683+[1]PEPP!J542+[1]PEPP!J966+[1]PEPP!J1672+[1]PEPP!J823+[1]PEPP!J1247+[1]PEPP!J1813+[1]PEPP!J2232+[1]PEPP!J1105+[1]PEPP!J1530+[1]PEPP!J1390+[1]PEPP!J2094+[1]PEPP!J1953</f>
        <v>0</v>
      </c>
      <c r="I119" s="29">
        <f>[1]PEPP!K119+[1]PEPP!K261+[1]PEPP!K401+[1]PEPP!K683+[1]PEPP!K542+[1]PEPP!K966+[1]PEPP!K1672+[1]PEPP!K823+[1]PEPP!K1247+[1]PEPP!K1813+[1]PEPP!K2232+[1]PEPP!K1105+[1]PEPP!K1530+[1]PEPP!K1390+[1]PEPP!K2094+[1]PEPP!K1953</f>
        <v>0</v>
      </c>
      <c r="J119" s="29">
        <f>[1]PEPP!L119+[1]PEPP!L261+[1]PEPP!L401+[1]PEPP!L683+[1]PEPP!L542+[1]PEPP!L966+[1]PEPP!L1672+[1]PEPP!L823+[1]PEPP!L1247+[1]PEPP!L1813+[1]PEPP!L2232+[1]PEPP!L1105+[1]PEPP!L1530+[1]PEPP!L1390+[1]PEPP!L2094+[1]PEPP!L1953</f>
        <v>0</v>
      </c>
      <c r="K119" s="29">
        <f>[1]PEPP!M119+[1]PEPP!M261+[1]PEPP!M401+[1]PEPP!M683+[1]PEPP!M542+[1]PEPP!M966+[1]PEPP!M1672+[1]PEPP!M823+[1]PEPP!M1247+[1]PEPP!M1813+[1]PEPP!M2232+[1]PEPP!M1105+[1]PEPP!M1530+[1]PEPP!M1390+[1]PEPP!M2094+[1]PEPP!M1953</f>
        <v>0</v>
      </c>
      <c r="L119" s="29">
        <f>[1]PEPP!N119+[1]PEPP!N261+[1]PEPP!N401+[1]PEPP!N683+[1]PEPP!N542+[1]PEPP!N966+[1]PEPP!N1672+[1]PEPP!N823+[1]PEPP!N1247+[1]PEPP!N1813+[1]PEPP!N2232+[1]PEPP!N1105+[1]PEPP!N1530+[1]PEPP!N1390+[1]PEPP!N2094+[1]PEPP!N1953</f>
        <v>0</v>
      </c>
      <c r="M119" s="29">
        <f>[1]PEPP!O119+[1]PEPP!O261+[1]PEPP!O401+[1]PEPP!O683+[1]PEPP!O542+[1]PEPP!O966+[1]PEPP!O1672+[1]PEPP!O823+[1]PEPP!O1247+[1]PEPP!O1813+[1]PEPP!O2232+[1]PEPP!O1105+[1]PEPP!O1530+[1]PEPP!O1390+[1]PEPP!O2094+[1]PEPP!O1953</f>
        <v>0</v>
      </c>
      <c r="N119" s="29">
        <f>[1]PEPP!P119+[1]PEPP!P261+[1]PEPP!P401+[1]PEPP!P683+[1]PEPP!P542+[1]PEPP!P966+[1]PEPP!P1672+[1]PEPP!P823+[1]PEPP!P1247+[1]PEPP!P1813+[1]PEPP!P2232+[1]PEPP!P1105+[1]PEPP!P1530+[1]PEPP!P1390+[1]PEPP!P2094+[1]PEPP!P1953</f>
        <v>0</v>
      </c>
      <c r="O119" s="29">
        <f>[1]PEPP!Q119+[1]PEPP!Q261+[1]PEPP!Q401+[1]PEPP!Q683+[1]PEPP!Q542+[1]PEPP!Q966+[1]PEPP!Q1672+[1]PEPP!Q823+[1]PEPP!Q1247+[1]PEPP!Q1813+[1]PEPP!Q2232+[1]PEPP!Q1105+[1]PEPP!Q1530+[1]PEPP!Q1390+[1]PEPP!Q2094+[1]PEPP!Q1953</f>
        <v>0</v>
      </c>
    </row>
    <row r="120" spans="1:16" ht="20.100000000000001" hidden="1" customHeight="1" x14ac:dyDescent="0.2">
      <c r="A120" s="56" t="s">
        <v>147</v>
      </c>
      <c r="B120" s="94"/>
      <c r="C120" s="55">
        <f t="shared" si="8"/>
        <v>14112925</v>
      </c>
      <c r="D120" s="29">
        <f>[1]PEPP!F120+[1]PEPP!F262+[1]PEPP!F402+[1]PEPP!F684+[1]PEPP!F543+[1]PEPP!F967+[1]PEPP!F1673+[1]PEPP!F824+[1]PEPP!F1248+[1]PEPP!F1814+[1]PEPP!F2233+[1]PEPP!F1106+[1]PEPP!F1531+[1]PEPP!F1391+[1]PEPP!F2095+[1]PEPP!F1954</f>
        <v>0</v>
      </c>
      <c r="E120" s="29">
        <f>[1]PEPP!G120+[1]PEPP!G262+[1]PEPP!G402+[1]PEPP!G684+[1]PEPP!G543+[1]PEPP!G967+[1]PEPP!G1673+[1]PEPP!G824+[1]PEPP!G1248+[1]PEPP!G1814+[1]PEPP!G2233+[1]PEPP!G1106+[1]PEPP!G1531+[1]PEPP!G1391+[1]PEPP!G2095+[1]PEPP!G1954</f>
        <v>0</v>
      </c>
      <c r="F120" s="29">
        <f>[1]PEPP!H120+[1]PEPP!H262+[1]PEPP!H402+[1]PEPP!H684+[1]PEPP!H543+[1]PEPP!H967+[1]PEPP!H1673+[1]PEPP!H824+[1]PEPP!H1248+[1]PEPP!H1814+[1]PEPP!H2233+[1]PEPP!H1106+[1]PEPP!H1531+[1]PEPP!H1391+[1]PEPP!H2095+[1]PEPP!H1954</f>
        <v>0</v>
      </c>
      <c r="G120" s="29">
        <f>[1]PEPP!I120+[1]PEPP!I262+[1]PEPP!I402+[1]PEPP!I684+[1]PEPP!I543+[1]PEPP!I967+[1]PEPP!I1673+[1]PEPP!I824+[1]PEPP!I1248+[1]PEPP!I1814+[1]PEPP!I2233+[1]PEPP!I1106+[1]PEPP!I1531+[1]PEPP!I1391+[1]PEPP!I2095+[1]PEPP!I1954</f>
        <v>0</v>
      </c>
      <c r="H120" s="29">
        <f>[1]PEPP!J120+[1]PEPP!J262+[1]PEPP!J402+[1]PEPP!J684+[1]PEPP!J543+[1]PEPP!J967+[1]PEPP!J1673+[1]PEPP!J824+[1]PEPP!J1248+[1]PEPP!J1814+[1]PEPP!J2233+[1]PEPP!J1106+[1]PEPP!J1531+[1]PEPP!J1391+[1]PEPP!J2095+[1]PEPP!J1954</f>
        <v>0</v>
      </c>
      <c r="I120" s="29">
        <f>[1]PEPP!K120+[1]PEPP!K262+[1]PEPP!K402+[1]PEPP!K684+[1]PEPP!K543+[1]PEPP!K967+[1]PEPP!K1673+[1]PEPP!K824+[1]PEPP!K1248+[1]PEPP!K1814+[1]PEPP!K2233+[1]PEPP!K1106+[1]PEPP!K1531+[1]PEPP!K1391+[1]PEPP!K2095+[1]PEPP!K1954</f>
        <v>1000000</v>
      </c>
      <c r="J120" s="29">
        <f>[1]PEPP!L120+[1]PEPP!L262+[1]PEPP!L402+[1]PEPP!L684+[1]PEPP!L543+[1]PEPP!L967+[1]PEPP!L1673+[1]PEPP!L824+[1]PEPP!L1248+[1]PEPP!L1814+[1]PEPP!L2233+[1]PEPP!L1106+[1]PEPP!L1531+[1]PEPP!L1391+[1]PEPP!L2095+[1]PEPP!L1954</f>
        <v>1000000</v>
      </c>
      <c r="K120" s="29">
        <f>[1]PEPP!M120+[1]PEPP!M262+[1]PEPP!M402+[1]PEPP!M684+[1]PEPP!M543+[1]PEPP!M967+[1]PEPP!M1673+[1]PEPP!M824+[1]PEPP!M1248+[1]PEPP!M1814+[1]PEPP!M2233+[1]PEPP!M1106+[1]PEPP!M1531+[1]PEPP!M1391+[1]PEPP!M2095+[1]PEPP!M1954</f>
        <v>1000000</v>
      </c>
      <c r="L120" s="29">
        <f>[1]PEPP!N120+[1]PEPP!N262+[1]PEPP!N402+[1]PEPP!N684+[1]PEPP!N543+[1]PEPP!N967+[1]PEPP!N1673+[1]PEPP!N824+[1]PEPP!N1248+[1]PEPP!N1814+[1]PEPP!N2233+[1]PEPP!N1106+[1]PEPP!N1531+[1]PEPP!N1391+[1]PEPP!N2095+[1]PEPP!N1954</f>
        <v>1000000</v>
      </c>
      <c r="M120" s="29">
        <f>[1]PEPP!O120+[1]PEPP!O262+[1]PEPP!O402+[1]PEPP!O684+[1]PEPP!O543+[1]PEPP!O967+[1]PEPP!O1673+[1]PEPP!O824+[1]PEPP!O1248+[1]PEPP!O1814+[1]PEPP!O2233+[1]PEPP!O1106+[1]PEPP!O1531+[1]PEPP!O1391+[1]PEPP!O2095+[1]PEPP!O1954</f>
        <v>2525350</v>
      </c>
      <c r="N120" s="29">
        <f>[1]PEPP!P120+[1]PEPP!P262+[1]PEPP!P402+[1]PEPP!P684+[1]PEPP!P543+[1]PEPP!P967+[1]PEPP!P1673+[1]PEPP!P824+[1]PEPP!P1248+[1]PEPP!P1814+[1]PEPP!P2233+[1]PEPP!P1106+[1]PEPP!P1531+[1]PEPP!P1391+[1]PEPP!P2095+[1]PEPP!P1954</f>
        <v>1000000</v>
      </c>
      <c r="O120" s="29">
        <f>[1]PEPP!Q120+[1]PEPP!Q262+[1]PEPP!Q402+[1]PEPP!Q684+[1]PEPP!Q543+[1]PEPP!Q967+[1]PEPP!Q1673+[1]PEPP!Q824+[1]PEPP!Q1248+[1]PEPP!Q1814+[1]PEPP!Q2233+[1]PEPP!Q1106+[1]PEPP!Q1531+[1]PEPP!Q1391+[1]PEPP!Q2095+[1]PEPP!Q1954</f>
        <v>6587575</v>
      </c>
    </row>
    <row r="121" spans="1:16" ht="20.100000000000001" hidden="1" customHeight="1" x14ac:dyDescent="0.2">
      <c r="A121" s="56" t="s">
        <v>148</v>
      </c>
      <c r="B121" s="94"/>
      <c r="C121" s="55">
        <f t="shared" si="8"/>
        <v>3426924.26</v>
      </c>
      <c r="D121" s="29">
        <f>[1]PEPP!F121+[1]PEPP!F263+[1]PEPP!F403+[1]PEPP!F685+[1]PEPP!F544+[1]PEPP!F968+[1]PEPP!F1674+[1]PEPP!F825+[1]PEPP!F1249+[1]PEPP!F1815+[1]PEPP!F2234+[1]PEPP!F1107+[1]PEPP!F1532+[1]PEPP!F1392+[1]PEPP!F2096+[1]PEPP!F1955</f>
        <v>0</v>
      </c>
      <c r="E121" s="29">
        <f>[1]PEPP!G121+[1]PEPP!G263+[1]PEPP!G403+[1]PEPP!G685+[1]PEPP!G544+[1]PEPP!G968+[1]PEPP!G1674+[1]PEPP!G825+[1]PEPP!G1249+[1]PEPP!G1815+[1]PEPP!G2234+[1]PEPP!G1107+[1]PEPP!G1532+[1]PEPP!G1392+[1]PEPP!G2096+[1]PEPP!G1955</f>
        <v>0</v>
      </c>
      <c r="F121" s="29">
        <f>[1]PEPP!H121+[1]PEPP!H263+[1]PEPP!H403+[1]PEPP!H685+[1]PEPP!H544+[1]PEPP!H968+[1]PEPP!H1674+[1]PEPP!H825+[1]PEPP!H1249+[1]PEPP!H1815+[1]PEPP!H2234+[1]PEPP!H1107+[1]PEPP!H1532+[1]PEPP!H1392+[1]PEPP!H2096+[1]PEPP!H1955</f>
        <v>626924.26</v>
      </c>
      <c r="G121" s="29">
        <f>[1]PEPP!I121+[1]PEPP!I263+[1]PEPP!I403+[1]PEPP!I685+[1]PEPP!I544+[1]PEPP!I968+[1]PEPP!I1674+[1]PEPP!I825+[1]PEPP!I1249+[1]PEPP!I1815+[1]PEPP!I2234+[1]PEPP!I1107+[1]PEPP!I1532+[1]PEPP!I1392+[1]PEPP!I2096+[1]PEPP!I1955</f>
        <v>0</v>
      </c>
      <c r="H121" s="29">
        <f>[1]PEPP!J121+[1]PEPP!J263+[1]PEPP!J403+[1]PEPP!J685+[1]PEPP!J544+[1]PEPP!J968+[1]PEPP!J1674+[1]PEPP!J825+[1]PEPP!J1249+[1]PEPP!J1815+[1]PEPP!J2234+[1]PEPP!J1107+[1]PEPP!J1532+[1]PEPP!J1392+[1]PEPP!J2096+[1]PEPP!J1955</f>
        <v>1000000</v>
      </c>
      <c r="I121" s="29">
        <f>[1]PEPP!K121+[1]PEPP!K263+[1]PEPP!K403+[1]PEPP!K685+[1]PEPP!K544+[1]PEPP!K968+[1]PEPP!K1674+[1]PEPP!K825+[1]PEPP!K1249+[1]PEPP!K1815+[1]PEPP!K2234+[1]PEPP!K1107+[1]PEPP!K1532+[1]PEPP!K1392+[1]PEPP!K2096+[1]PEPP!K1955</f>
        <v>1800000</v>
      </c>
      <c r="J121" s="29">
        <f>[1]PEPP!L121+[1]PEPP!L263+[1]PEPP!L403+[1]PEPP!L685+[1]PEPP!L544+[1]PEPP!L968+[1]PEPP!L1674+[1]PEPP!L825+[1]PEPP!L1249+[1]PEPP!L1815+[1]PEPP!L2234+[1]PEPP!L1107+[1]PEPP!L1532+[1]PEPP!L1392+[1]PEPP!L2096+[1]PEPP!L1955</f>
        <v>0</v>
      </c>
      <c r="K121" s="29">
        <f>[1]PEPP!M121+[1]PEPP!M263+[1]PEPP!M403+[1]PEPP!M685+[1]PEPP!M544+[1]PEPP!M968+[1]PEPP!M1674+[1]PEPP!M825+[1]PEPP!M1249+[1]PEPP!M1815+[1]PEPP!M2234+[1]PEPP!M1107+[1]PEPP!M1532+[1]PEPP!M1392+[1]PEPP!M2096+[1]PEPP!M1955</f>
        <v>0</v>
      </c>
      <c r="L121" s="29">
        <f>[1]PEPP!N121+[1]PEPP!N263+[1]PEPP!N403+[1]PEPP!N685+[1]PEPP!N544+[1]PEPP!N968+[1]PEPP!N1674+[1]PEPP!N825+[1]PEPP!N1249+[1]PEPP!N1815+[1]PEPP!N2234+[1]PEPP!N1107+[1]PEPP!N1532+[1]PEPP!N1392+[1]PEPP!N2096+[1]PEPP!N1955</f>
        <v>0</v>
      </c>
      <c r="M121" s="29">
        <f>[1]PEPP!O121+[1]PEPP!O263+[1]PEPP!O403+[1]PEPP!O685+[1]PEPP!O544+[1]PEPP!O968+[1]PEPP!O1674+[1]PEPP!O825+[1]PEPP!O1249+[1]PEPP!O1815+[1]PEPP!O2234+[1]PEPP!O1107+[1]PEPP!O1532+[1]PEPP!O1392+[1]PEPP!O2096+[1]PEPP!O1955</f>
        <v>0</v>
      </c>
      <c r="N121" s="29">
        <f>[1]PEPP!P121+[1]PEPP!P263+[1]PEPP!P403+[1]PEPP!P685+[1]PEPP!P544+[1]PEPP!P968+[1]PEPP!P1674+[1]PEPP!P825+[1]PEPP!P1249+[1]PEPP!P1815+[1]PEPP!P2234+[1]PEPP!P1107+[1]PEPP!P1532+[1]PEPP!P1392+[1]PEPP!P2096+[1]PEPP!P1955</f>
        <v>0</v>
      </c>
      <c r="O121" s="29">
        <f>[1]PEPP!Q121+[1]PEPP!Q263+[1]PEPP!Q403+[1]PEPP!Q685+[1]PEPP!Q544+[1]PEPP!Q968+[1]PEPP!Q1674+[1]PEPP!Q825+[1]PEPP!Q1249+[1]PEPP!Q1815+[1]PEPP!Q2234+[1]PEPP!Q1107+[1]PEPP!Q1532+[1]PEPP!Q1392+[1]PEPP!Q2096+[1]PEPP!Q1955</f>
        <v>0</v>
      </c>
    </row>
    <row r="122" spans="1:16" ht="20.100000000000001" hidden="1" customHeight="1" x14ac:dyDescent="0.2">
      <c r="A122" s="49" t="s">
        <v>149</v>
      </c>
      <c r="B122" s="57"/>
      <c r="C122" s="55">
        <f t="shared" si="8"/>
        <v>0</v>
      </c>
      <c r="D122" s="29">
        <f>[1]PEPP!F122+[1]PEPP!F264+[1]PEPP!F404+[1]PEPP!F686+[1]PEPP!F545+[1]PEPP!F969+[1]PEPP!F1675+[1]PEPP!F826+[1]PEPP!F1250+[1]PEPP!F1816+[1]PEPP!F2235+[1]PEPP!F1108+[1]PEPP!F1533+[1]PEPP!F1393+[1]PEPP!F2097+[1]PEPP!F1956</f>
        <v>0</v>
      </c>
      <c r="E122" s="29">
        <f>[1]PEPP!G122+[1]PEPP!G264+[1]PEPP!G404+[1]PEPP!G686+[1]PEPP!G545+[1]PEPP!G969+[1]PEPP!G1675+[1]PEPP!G826+[1]PEPP!G1250+[1]PEPP!G1816+[1]PEPP!G2235+[1]PEPP!G1108+[1]PEPP!G1533+[1]PEPP!G1393+[1]PEPP!G2097+[1]PEPP!G1956</f>
        <v>0</v>
      </c>
      <c r="F122" s="29">
        <f>[1]PEPP!H122+[1]PEPP!H264+[1]PEPP!H404+[1]PEPP!H686+[1]PEPP!H545+[1]PEPP!H969+[1]PEPP!H1675+[1]PEPP!H826+[1]PEPP!H1250+[1]PEPP!H1816+[1]PEPP!H2235+[1]PEPP!H1108+[1]PEPP!H1533+[1]PEPP!H1393+[1]PEPP!H2097+[1]PEPP!H1956</f>
        <v>0</v>
      </c>
      <c r="G122" s="29">
        <f>[1]PEPP!I122+[1]PEPP!I264+[1]PEPP!I404+[1]PEPP!I686+[1]PEPP!I545+[1]PEPP!I969+[1]PEPP!I1675+[1]PEPP!I826+[1]PEPP!I1250+[1]PEPP!I1816+[1]PEPP!I2235+[1]PEPP!I1108+[1]PEPP!I1533+[1]PEPP!I1393+[1]PEPP!I2097+[1]PEPP!I1956</f>
        <v>0</v>
      </c>
      <c r="H122" s="29">
        <f>[1]PEPP!J122+[1]PEPP!J264+[1]PEPP!J404+[1]PEPP!J686+[1]PEPP!J545+[1]PEPP!J969+[1]PEPP!J1675+[1]PEPP!J826+[1]PEPP!J1250+[1]PEPP!J1816+[1]PEPP!J2235+[1]PEPP!J1108+[1]PEPP!J1533+[1]PEPP!J1393+[1]PEPP!J2097+[1]PEPP!J1956</f>
        <v>0</v>
      </c>
      <c r="I122" s="29">
        <f>[1]PEPP!K122+[1]PEPP!K264+[1]PEPP!K404+[1]PEPP!K686+[1]PEPP!K545+[1]PEPP!K969+[1]PEPP!K1675+[1]PEPP!K826+[1]PEPP!K1250+[1]PEPP!K1816+[1]PEPP!K2235+[1]PEPP!K1108+[1]PEPP!K1533+[1]PEPP!K1393+[1]PEPP!K2097+[1]PEPP!K1956</f>
        <v>0</v>
      </c>
      <c r="J122" s="29">
        <f>[1]PEPP!L122+[1]PEPP!L264+[1]PEPP!L404+[1]PEPP!L686+[1]PEPP!L545+[1]PEPP!L969+[1]PEPP!L1675+[1]PEPP!L826+[1]PEPP!L1250+[1]PEPP!L1816+[1]PEPP!L2235+[1]PEPP!L1108+[1]PEPP!L1533+[1]PEPP!L1393+[1]PEPP!L2097+[1]PEPP!L1956</f>
        <v>0</v>
      </c>
      <c r="K122" s="29">
        <f>[1]PEPP!M122+[1]PEPP!M264+[1]PEPP!M404+[1]PEPP!M686+[1]PEPP!M545+[1]PEPP!M969+[1]PEPP!M1675+[1]PEPP!M826+[1]PEPP!M1250+[1]PEPP!M1816+[1]PEPP!M2235+[1]PEPP!M1108+[1]PEPP!M1533+[1]PEPP!M1393+[1]PEPP!M2097+[1]PEPP!M1956</f>
        <v>0</v>
      </c>
      <c r="L122" s="29">
        <f>[1]PEPP!N122+[1]PEPP!N264+[1]PEPP!N404+[1]PEPP!N686+[1]PEPP!N545+[1]PEPP!N969+[1]PEPP!N1675+[1]PEPP!N826+[1]PEPP!N1250+[1]PEPP!N1816+[1]PEPP!N2235+[1]PEPP!N1108+[1]PEPP!N1533+[1]PEPP!N1393+[1]PEPP!N2097+[1]PEPP!N1956</f>
        <v>0</v>
      </c>
      <c r="M122" s="29">
        <f>[1]PEPP!O122+[1]PEPP!O264+[1]PEPP!O404+[1]PEPP!O686+[1]PEPP!O545+[1]PEPP!O969+[1]PEPP!O1675+[1]PEPP!O826+[1]PEPP!O1250+[1]PEPP!O1816+[1]PEPP!O2235+[1]PEPP!O1108+[1]PEPP!O1533+[1]PEPP!O1393+[1]PEPP!O2097+[1]PEPP!O1956</f>
        <v>0</v>
      </c>
      <c r="N122" s="29">
        <f>[1]PEPP!P122+[1]PEPP!P264+[1]PEPP!P404+[1]PEPP!P686+[1]PEPP!P545+[1]PEPP!P969+[1]PEPP!P1675+[1]PEPP!P826+[1]PEPP!P1250+[1]PEPP!P1816+[1]PEPP!P2235+[1]PEPP!P1108+[1]PEPP!P1533+[1]PEPP!P1393+[1]PEPP!P2097+[1]PEPP!P1956</f>
        <v>0</v>
      </c>
      <c r="O122" s="29">
        <f>[1]PEPP!Q122+[1]PEPP!Q264+[1]PEPP!Q404+[1]PEPP!Q686+[1]PEPP!Q545+[1]PEPP!Q969+[1]PEPP!Q1675+[1]PEPP!Q826+[1]PEPP!Q1250+[1]PEPP!Q1816+[1]PEPP!Q2235+[1]PEPP!Q1108+[1]PEPP!Q1533+[1]PEPP!Q1393+[1]PEPP!Q2097+[1]PEPP!Q1956</f>
        <v>0</v>
      </c>
    </row>
    <row r="123" spans="1:16" ht="20.100000000000001" hidden="1" customHeight="1" thickBot="1" x14ac:dyDescent="0.25">
      <c r="A123" s="57" t="s">
        <v>150</v>
      </c>
      <c r="B123" s="57"/>
      <c r="C123" s="55">
        <f t="shared" si="8"/>
        <v>0</v>
      </c>
      <c r="D123" s="29">
        <f>[1]PEPP!F123+[1]PEPP!F265+[1]PEPP!F405+[1]PEPP!F687+[1]PEPP!F546+[1]PEPP!F970+[1]PEPP!F1676+[1]PEPP!F827+[1]PEPP!F1251+[1]PEPP!F1817+[1]PEPP!F2236+[1]PEPP!F1109+[1]PEPP!F1534+[1]PEPP!F1394+[1]PEPP!F2098+[1]PEPP!F1957</f>
        <v>0</v>
      </c>
      <c r="E123" s="29">
        <f>[1]PEPP!G123+[1]PEPP!G265+[1]PEPP!G405+[1]PEPP!G687+[1]PEPP!G546+[1]PEPP!G970+[1]PEPP!G1676+[1]PEPP!G827+[1]PEPP!G1251+[1]PEPP!G1817+[1]PEPP!G2236+[1]PEPP!G1109+[1]PEPP!G1534+[1]PEPP!G1394+[1]PEPP!G2098+[1]PEPP!G1957</f>
        <v>0</v>
      </c>
      <c r="F123" s="29">
        <f>[1]PEPP!H123+[1]PEPP!H265+[1]PEPP!H405+[1]PEPP!H687+[1]PEPP!H546+[1]PEPP!H970+[1]PEPP!H1676+[1]PEPP!H827+[1]PEPP!H1251+[1]PEPP!H1817+[1]PEPP!H2236+[1]PEPP!H1109+[1]PEPP!H1534+[1]PEPP!H1394+[1]PEPP!H2098+[1]PEPP!H1957</f>
        <v>0</v>
      </c>
      <c r="G123" s="29">
        <f>[1]PEPP!I123+[1]PEPP!I265+[1]PEPP!I405+[1]PEPP!I687+[1]PEPP!I546+[1]PEPP!I970+[1]PEPP!I1676+[1]PEPP!I827+[1]PEPP!I1251+[1]PEPP!I1817+[1]PEPP!I2236+[1]PEPP!I1109+[1]PEPP!I1534+[1]PEPP!I1394+[1]PEPP!I2098+[1]PEPP!I1957</f>
        <v>0</v>
      </c>
      <c r="H123" s="29">
        <f>[1]PEPP!J123+[1]PEPP!J265+[1]PEPP!J405+[1]PEPP!J687+[1]PEPP!J546+[1]PEPP!J970+[1]PEPP!J1676+[1]PEPP!J827+[1]PEPP!J1251+[1]PEPP!J1817+[1]PEPP!J2236+[1]PEPP!J1109+[1]PEPP!J1534+[1]PEPP!J1394+[1]PEPP!J2098+[1]PEPP!J1957</f>
        <v>0</v>
      </c>
      <c r="I123" s="29">
        <f>[1]PEPP!K123+[1]PEPP!K265+[1]PEPP!K405+[1]PEPP!K687+[1]PEPP!K546+[1]PEPP!K970+[1]PEPP!K1676+[1]PEPP!K827+[1]PEPP!K1251+[1]PEPP!K1817+[1]PEPP!K2236+[1]PEPP!K1109+[1]PEPP!K1534+[1]PEPP!K1394+[1]PEPP!K2098+[1]PEPP!K1957</f>
        <v>0</v>
      </c>
      <c r="J123" s="29">
        <f>[1]PEPP!L123+[1]PEPP!L265+[1]PEPP!L405+[1]PEPP!L687+[1]PEPP!L546+[1]PEPP!L970+[1]PEPP!L1676+[1]PEPP!L827+[1]PEPP!L1251+[1]PEPP!L1817+[1]PEPP!L2236+[1]PEPP!L1109+[1]PEPP!L1534+[1]PEPP!L1394+[1]PEPP!L2098+[1]PEPP!L1957</f>
        <v>0</v>
      </c>
      <c r="K123" s="29">
        <f>[1]PEPP!M123+[1]PEPP!M265+[1]PEPP!M405+[1]PEPP!M687+[1]PEPP!M546+[1]PEPP!M970+[1]PEPP!M1676+[1]PEPP!M827+[1]PEPP!M1251+[1]PEPP!M1817+[1]PEPP!M2236+[1]PEPP!M1109+[1]PEPP!M1534+[1]PEPP!M1394+[1]PEPP!M2098+[1]PEPP!M1957</f>
        <v>0</v>
      </c>
      <c r="L123" s="29">
        <f>[1]PEPP!N123+[1]PEPP!N265+[1]PEPP!N405+[1]PEPP!N687+[1]PEPP!N546+[1]PEPP!N970+[1]PEPP!N1676+[1]PEPP!N827+[1]PEPP!N1251+[1]PEPP!N1817+[1]PEPP!N2236+[1]PEPP!N1109+[1]PEPP!N1534+[1]PEPP!N1394+[1]PEPP!N2098+[1]PEPP!N1957</f>
        <v>0</v>
      </c>
      <c r="M123" s="29">
        <f>[1]PEPP!O123+[1]PEPP!O265+[1]PEPP!O405+[1]PEPP!O687+[1]PEPP!O546+[1]PEPP!O970+[1]PEPP!O1676+[1]PEPP!O827+[1]PEPP!O1251+[1]PEPP!O1817+[1]PEPP!O2236+[1]PEPP!O1109+[1]PEPP!O1534+[1]PEPP!O1394+[1]PEPP!O2098+[1]PEPP!O1957</f>
        <v>0</v>
      </c>
      <c r="N123" s="29">
        <f>[1]PEPP!P123+[1]PEPP!P265+[1]PEPP!P405+[1]PEPP!P687+[1]PEPP!P546+[1]PEPP!P970+[1]PEPP!P1676+[1]PEPP!P827+[1]PEPP!P1251+[1]PEPP!P1817+[1]PEPP!P2236+[1]PEPP!P1109+[1]PEPP!P1534+[1]PEPP!P1394+[1]PEPP!P2098+[1]PEPP!P1957</f>
        <v>0</v>
      </c>
      <c r="O123" s="29">
        <f>[1]PEPP!Q123+[1]PEPP!Q265+[1]PEPP!Q405+[1]PEPP!Q687+[1]PEPP!Q546+[1]PEPP!Q970+[1]PEPP!Q1676+[1]PEPP!Q827+[1]PEPP!Q1251+[1]PEPP!Q1817+[1]PEPP!Q2236+[1]PEPP!Q1109+[1]PEPP!Q1534+[1]PEPP!Q1394+[1]PEPP!Q2098+[1]PEPP!Q1957</f>
        <v>0</v>
      </c>
    </row>
    <row r="124" spans="1:16" ht="20.100000000000001" hidden="1" customHeight="1" thickBot="1" x14ac:dyDescent="0.25">
      <c r="A124" s="58" t="s">
        <v>151</v>
      </c>
      <c r="B124" s="58"/>
      <c r="C124" s="59">
        <f>C125</f>
        <v>0</v>
      </c>
      <c r="D124" s="59">
        <f t="shared" ref="D124:O124" si="9">D125</f>
        <v>0</v>
      </c>
      <c r="E124" s="59">
        <f t="shared" si="9"/>
        <v>0</v>
      </c>
      <c r="F124" s="59">
        <f t="shared" si="9"/>
        <v>0</v>
      </c>
      <c r="G124" s="59">
        <f t="shared" si="9"/>
        <v>0</v>
      </c>
      <c r="H124" s="59">
        <f t="shared" si="9"/>
        <v>0</v>
      </c>
      <c r="I124" s="59">
        <f t="shared" si="9"/>
        <v>0</v>
      </c>
      <c r="J124" s="59">
        <f t="shared" si="9"/>
        <v>0</v>
      </c>
      <c r="K124" s="59">
        <f t="shared" si="9"/>
        <v>0</v>
      </c>
      <c r="L124" s="59">
        <f t="shared" si="9"/>
        <v>0</v>
      </c>
      <c r="M124" s="59">
        <f t="shared" si="9"/>
        <v>0</v>
      </c>
      <c r="N124" s="59">
        <f t="shared" si="9"/>
        <v>0</v>
      </c>
      <c r="O124" s="59">
        <f t="shared" si="9"/>
        <v>0</v>
      </c>
    </row>
    <row r="125" spans="1:16" ht="20.100000000000001" hidden="1" customHeight="1" thickBot="1" x14ac:dyDescent="0.25">
      <c r="A125" s="60" t="s">
        <v>152</v>
      </c>
      <c r="B125" s="95"/>
      <c r="C125" s="61">
        <f>SUM(D125:O125)</f>
        <v>0</v>
      </c>
      <c r="D125" s="29">
        <f>[1]PEPP!F125+[1]PEPP!F267+[1]PEPP!F407+[1]PEPP!F689+[1]PEPP!F548+[1]PEPP!F972+[1]PEPP!F1678+[1]PEPP!F829+[1]PEPP!F1253+[1]PEPP!F1819+[1]PEPP!F2238+[1]PEPP!F1111+[1]PEPP!F1536+[1]PEPP!F1396+[1]PEPP!F2100+[1]PEPP!F1959</f>
        <v>0</v>
      </c>
      <c r="E125" s="29">
        <f>[1]PEPP!G125+[1]PEPP!G267+[1]PEPP!G407+[1]PEPP!G689+[1]PEPP!G548+[1]PEPP!G972+[1]PEPP!G1678+[1]PEPP!G829+[1]PEPP!G1253+[1]PEPP!G1819+[1]PEPP!G2238+[1]PEPP!G1111+[1]PEPP!G1536+[1]PEPP!G1396+[1]PEPP!G2100+[1]PEPP!G1959</f>
        <v>0</v>
      </c>
      <c r="F125" s="29">
        <f>[1]PEPP!H125+[1]PEPP!H267+[1]PEPP!H407+[1]PEPP!H689+[1]PEPP!H548+[1]PEPP!H972+[1]PEPP!H1678+[1]PEPP!H829+[1]PEPP!H1253+[1]PEPP!H1819+[1]PEPP!H2238+[1]PEPP!H1111+[1]PEPP!H1536+[1]PEPP!H1396+[1]PEPP!H2100+[1]PEPP!H1959</f>
        <v>0</v>
      </c>
      <c r="G125" s="29">
        <f>[1]PEPP!I125+[1]PEPP!I267+[1]PEPP!I407+[1]PEPP!I689+[1]PEPP!I548+[1]PEPP!I972+[1]PEPP!I1678+[1]PEPP!I829+[1]PEPP!I1253+[1]PEPP!I1819+[1]PEPP!I2238+[1]PEPP!I1111+[1]PEPP!I1536+[1]PEPP!I1396+[1]PEPP!I2100+[1]PEPP!I1959</f>
        <v>0</v>
      </c>
      <c r="H125" s="29">
        <f>[1]PEPP!J125+[1]PEPP!J267+[1]PEPP!J407+[1]PEPP!J689+[1]PEPP!J548+[1]PEPP!J972+[1]PEPP!J1678+[1]PEPP!J829+[1]PEPP!J1253+[1]PEPP!J1819+[1]PEPP!J2238+[1]PEPP!J1111+[1]PEPP!J1536+[1]PEPP!J1396+[1]PEPP!J2100+[1]PEPP!J1959</f>
        <v>0</v>
      </c>
      <c r="I125" s="29">
        <f>[1]PEPP!K125+[1]PEPP!K267+[1]PEPP!K407+[1]PEPP!K689+[1]PEPP!K548+[1]PEPP!K972+[1]PEPP!K1678+[1]PEPP!K829+[1]PEPP!K1253+[1]PEPP!K1819+[1]PEPP!K2238+[1]PEPP!K1111+[1]PEPP!K1536+[1]PEPP!K1396+[1]PEPP!K2100+[1]PEPP!K1959</f>
        <v>0</v>
      </c>
      <c r="J125" s="29">
        <f>[1]PEPP!L125+[1]PEPP!L267+[1]PEPP!L407+[1]PEPP!L689+[1]PEPP!L548+[1]PEPP!L972+[1]PEPP!L1678+[1]PEPP!L829+[1]PEPP!L1253+[1]PEPP!L1819+[1]PEPP!L2238+[1]PEPP!L1111+[1]PEPP!L1536+[1]PEPP!L1396+[1]PEPP!L2100+[1]PEPP!L1959</f>
        <v>0</v>
      </c>
      <c r="K125" s="29">
        <f>[1]PEPP!M125+[1]PEPP!M267+[1]PEPP!M407+[1]PEPP!M689+[1]PEPP!M548+[1]PEPP!M972+[1]PEPP!M1678+[1]PEPP!M829+[1]PEPP!M1253+[1]PEPP!M1819+[1]PEPP!M2238+[1]PEPP!M1111+[1]PEPP!M1536+[1]PEPP!M1396+[1]PEPP!M2100+[1]PEPP!M1959</f>
        <v>0</v>
      </c>
      <c r="L125" s="29">
        <f>[1]PEPP!N125+[1]PEPP!N267+[1]PEPP!N407+[1]PEPP!N689+[1]PEPP!N548+[1]PEPP!N972+[1]PEPP!N1678+[1]PEPP!N829+[1]PEPP!N1253+[1]PEPP!N1819+[1]PEPP!N2238+[1]PEPP!N1111+[1]PEPP!N1536+[1]PEPP!N1396+[1]PEPP!N2100+[1]PEPP!N1959</f>
        <v>0</v>
      </c>
      <c r="M125" s="29">
        <f>[1]PEPP!O125+[1]PEPP!O267+[1]PEPP!O407+[1]PEPP!O689+[1]PEPP!O548+[1]PEPP!O972+[1]PEPP!O1678+[1]PEPP!O829+[1]PEPP!O1253+[1]PEPP!O1819+[1]PEPP!O2238+[1]PEPP!O1111+[1]PEPP!O1536+[1]PEPP!O1396+[1]PEPP!O2100+[1]PEPP!O1959</f>
        <v>0</v>
      </c>
      <c r="N125" s="29">
        <f>[1]PEPP!P125+[1]PEPP!P267+[1]PEPP!P407+[1]PEPP!P689+[1]PEPP!P548+[1]PEPP!P972+[1]PEPP!P1678+[1]PEPP!P829+[1]PEPP!P1253+[1]PEPP!P1819+[1]PEPP!P2238+[1]PEPP!P1111+[1]PEPP!P1536+[1]PEPP!P1396+[1]PEPP!P2100+[1]PEPP!P1959</f>
        <v>0</v>
      </c>
      <c r="O125" s="29">
        <f>[1]PEPP!Q125+[1]PEPP!Q267+[1]PEPP!Q407+[1]PEPP!Q689+[1]PEPP!Q548+[1]PEPP!Q972+[1]PEPP!Q1678+[1]PEPP!Q829+[1]PEPP!Q1253+[1]PEPP!Q1819+[1]PEPP!Q2238+[1]PEPP!Q1111+[1]PEPP!Q1536+[1]PEPP!Q1396+[1]PEPP!Q2100+[1]PEPP!Q1959</f>
        <v>0</v>
      </c>
    </row>
    <row r="126" spans="1:16" ht="20.100000000000001" hidden="1" customHeight="1" thickBot="1" x14ac:dyDescent="0.25">
      <c r="A126" s="104"/>
      <c r="B126" s="96"/>
      <c r="C126" s="62">
        <f>SUM(D126:O126)</f>
        <v>125606656.30740264</v>
      </c>
      <c r="D126" s="63">
        <f>+D8+D18+D46+D92+D106+D115+D124</f>
        <v>6377224.5633964911</v>
      </c>
      <c r="E126" s="63">
        <f t="shared" ref="E126:O126" si="10">+E8+E18+E46+E92+E106+E115+E124</f>
        <v>8467885.6333964914</v>
      </c>
      <c r="F126" s="63">
        <f t="shared" si="10"/>
        <v>10231700.01171886</v>
      </c>
      <c r="G126" s="63">
        <f t="shared" si="10"/>
        <v>9828474.5633964911</v>
      </c>
      <c r="H126" s="63">
        <f t="shared" si="10"/>
        <v>9373764.5633964911</v>
      </c>
      <c r="I126" s="63">
        <f t="shared" si="10"/>
        <v>13239034.563396491</v>
      </c>
      <c r="J126" s="63">
        <f t="shared" si="10"/>
        <v>10427148.733396491</v>
      </c>
      <c r="K126" s="63">
        <f t="shared" si="10"/>
        <v>12222464.563396493</v>
      </c>
      <c r="L126" s="63">
        <f t="shared" si="10"/>
        <v>9114969.59171886</v>
      </c>
      <c r="M126" s="63">
        <f t="shared" si="10"/>
        <v>12445864.563396491</v>
      </c>
      <c r="N126" s="63">
        <f t="shared" si="10"/>
        <v>11039625.293396492</v>
      </c>
      <c r="O126" s="63">
        <f t="shared" si="10"/>
        <v>12838499.663396493</v>
      </c>
      <c r="P126" s="64"/>
    </row>
    <row r="127" spans="1:16" ht="20.100000000000001" hidden="1" customHeight="1" x14ac:dyDescent="0.2">
      <c r="C127" s="6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6" ht="20.100000000000001" hidden="1" customHeight="1" thickBot="1" x14ac:dyDescent="0.25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ht="20.100000000000001" hidden="1" customHeight="1" thickBot="1" x14ac:dyDescent="0.25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7"/>
    </row>
    <row r="130" spans="1:15" ht="20.100000000000001" hidden="1" customHeight="1" x14ac:dyDescent="0.2">
      <c r="A130" s="66" t="s">
        <v>154</v>
      </c>
      <c r="B130" s="66"/>
      <c r="C130" s="67" t="s">
        <v>23</v>
      </c>
      <c r="D130" s="67" t="s">
        <v>24</v>
      </c>
      <c r="E130" s="67" t="s">
        <v>25</v>
      </c>
      <c r="F130" s="67" t="s">
        <v>26</v>
      </c>
      <c r="G130" s="67" t="s">
        <v>27</v>
      </c>
      <c r="H130" s="67" t="s">
        <v>28</v>
      </c>
      <c r="I130" s="67" t="s">
        <v>29</v>
      </c>
      <c r="J130" s="67" t="s">
        <v>30</v>
      </c>
      <c r="K130" s="67" t="s">
        <v>31</v>
      </c>
      <c r="L130" s="67" t="s">
        <v>32</v>
      </c>
      <c r="M130" s="67" t="s">
        <v>33</v>
      </c>
      <c r="N130" s="67" t="s">
        <v>34</v>
      </c>
      <c r="O130" s="67" t="s">
        <v>35</v>
      </c>
    </row>
    <row r="131" spans="1:15" ht="20.100000000000001" hidden="1" customHeight="1" x14ac:dyDescent="0.2">
      <c r="A131" s="68" t="s">
        <v>36</v>
      </c>
      <c r="B131" s="68"/>
      <c r="C131" s="69">
        <f>SUM(D131:O131)</f>
        <v>41487560.309802637</v>
      </c>
      <c r="D131" s="70">
        <f>D8</f>
        <v>3395453.1610964919</v>
      </c>
      <c r="E131" s="70">
        <f>E8</f>
        <v>3395453.1610964919</v>
      </c>
      <c r="F131" s="70">
        <f t="shared" ref="F131:O131" si="11">F8</f>
        <v>3575534.3494188604</v>
      </c>
      <c r="G131" s="70">
        <f t="shared" si="11"/>
        <v>3395453.1610964919</v>
      </c>
      <c r="H131" s="70">
        <f t="shared" si="11"/>
        <v>3490943.1610964919</v>
      </c>
      <c r="I131" s="70">
        <f t="shared" si="11"/>
        <v>3490943.1610964919</v>
      </c>
      <c r="J131" s="70">
        <f t="shared" si="11"/>
        <v>3490943.1610964919</v>
      </c>
      <c r="K131" s="70">
        <f t="shared" si="11"/>
        <v>3490943.1610964919</v>
      </c>
      <c r="L131" s="70">
        <f t="shared" si="11"/>
        <v>3575534.3494188604</v>
      </c>
      <c r="M131" s="70">
        <f t="shared" si="11"/>
        <v>3395453.1610964919</v>
      </c>
      <c r="N131" s="70">
        <f t="shared" si="11"/>
        <v>3395453.1610964919</v>
      </c>
      <c r="O131" s="70">
        <f t="shared" si="11"/>
        <v>3395453.1610964919</v>
      </c>
    </row>
    <row r="132" spans="1:15" ht="20.100000000000001" hidden="1" customHeight="1" x14ac:dyDescent="0.2">
      <c r="A132" s="71" t="s">
        <v>46</v>
      </c>
      <c r="B132" s="68"/>
      <c r="C132" s="69">
        <f t="shared" ref="C132:C139" si="12">SUM(D132:O132)</f>
        <v>8355226.3200000003</v>
      </c>
      <c r="D132" s="70">
        <f>D18</f>
        <v>664100</v>
      </c>
      <c r="E132" s="70">
        <f t="shared" ref="E132:O132" si="13">E18</f>
        <v>748400</v>
      </c>
      <c r="F132" s="70">
        <f t="shared" si="13"/>
        <v>686900</v>
      </c>
      <c r="G132" s="70">
        <f t="shared" si="13"/>
        <v>688900</v>
      </c>
      <c r="H132" s="70">
        <f t="shared" si="13"/>
        <v>694400</v>
      </c>
      <c r="I132" s="70">
        <f t="shared" si="13"/>
        <v>742900</v>
      </c>
      <c r="J132" s="70">
        <f t="shared" si="13"/>
        <v>688400</v>
      </c>
      <c r="K132" s="70">
        <f t="shared" si="13"/>
        <v>688900</v>
      </c>
      <c r="L132" s="70">
        <f t="shared" si="13"/>
        <v>688400</v>
      </c>
      <c r="M132" s="70">
        <f t="shared" si="13"/>
        <v>688400</v>
      </c>
      <c r="N132" s="70">
        <f t="shared" si="13"/>
        <v>685900</v>
      </c>
      <c r="O132" s="70">
        <f t="shared" si="13"/>
        <v>689626.32000000007</v>
      </c>
    </row>
    <row r="133" spans="1:15" ht="20.100000000000001" hidden="1" customHeight="1" x14ac:dyDescent="0.2">
      <c r="A133" s="71" t="s">
        <v>74</v>
      </c>
      <c r="B133" s="68"/>
      <c r="C133" s="69">
        <f t="shared" si="12"/>
        <v>17964559.957599998</v>
      </c>
      <c r="D133" s="70">
        <f>D46</f>
        <v>1230127.9223</v>
      </c>
      <c r="E133" s="70">
        <f t="shared" ref="E133:O133" si="14">E46</f>
        <v>1191488.9922999998</v>
      </c>
      <c r="F133" s="70">
        <f t="shared" si="14"/>
        <v>1264797.9223</v>
      </c>
      <c r="G133" s="70">
        <f t="shared" si="14"/>
        <v>1666577.9223</v>
      </c>
      <c r="H133" s="70">
        <f t="shared" si="14"/>
        <v>1110877.9223</v>
      </c>
      <c r="I133" s="70">
        <f t="shared" si="14"/>
        <v>1117647.9223</v>
      </c>
      <c r="J133" s="70">
        <f t="shared" si="14"/>
        <v>1877027.9223</v>
      </c>
      <c r="K133" s="70">
        <f t="shared" si="14"/>
        <v>4165077.9223000002</v>
      </c>
      <c r="L133" s="70">
        <f t="shared" si="14"/>
        <v>1007027.9223</v>
      </c>
      <c r="M133" s="70">
        <f t="shared" si="14"/>
        <v>1259117.9223</v>
      </c>
      <c r="N133" s="70">
        <f t="shared" si="14"/>
        <v>986487.92229999998</v>
      </c>
      <c r="O133" s="70">
        <f t="shared" si="14"/>
        <v>1088301.7423</v>
      </c>
    </row>
    <row r="134" spans="1:15" ht="20.100000000000001" hidden="1" customHeight="1" x14ac:dyDescent="0.2">
      <c r="A134" s="72" t="s">
        <v>155</v>
      </c>
      <c r="B134" s="97"/>
      <c r="C134" s="69">
        <f t="shared" si="12"/>
        <v>12930521.720000003</v>
      </c>
      <c r="D134" s="70">
        <f>D92</f>
        <v>1077543.48</v>
      </c>
      <c r="E134" s="70">
        <f t="shared" ref="E134:O134" si="15">E92</f>
        <v>1077543.48</v>
      </c>
      <c r="F134" s="70">
        <f t="shared" si="15"/>
        <v>1077543.48</v>
      </c>
      <c r="G134" s="70">
        <f t="shared" si="15"/>
        <v>1077543.48</v>
      </c>
      <c r="H134" s="70">
        <f t="shared" si="15"/>
        <v>1077543.48</v>
      </c>
      <c r="I134" s="70">
        <f t="shared" si="15"/>
        <v>1077543.48</v>
      </c>
      <c r="J134" s="70">
        <f t="shared" si="15"/>
        <v>1077543.48</v>
      </c>
      <c r="K134" s="70">
        <f t="shared" si="15"/>
        <v>1077543.48</v>
      </c>
      <c r="L134" s="70">
        <f t="shared" si="15"/>
        <v>1077543.48</v>
      </c>
      <c r="M134" s="70">
        <f t="shared" si="15"/>
        <v>1077543.48</v>
      </c>
      <c r="N134" s="70">
        <f t="shared" si="15"/>
        <v>1077543.48</v>
      </c>
      <c r="O134" s="70">
        <f t="shared" si="15"/>
        <v>1077543.44</v>
      </c>
    </row>
    <row r="135" spans="1:15" ht="20.100000000000001" hidden="1" customHeight="1" x14ac:dyDescent="0.2">
      <c r="A135" s="72" t="s">
        <v>133</v>
      </c>
      <c r="B135" s="97"/>
      <c r="C135" s="69">
        <f t="shared" si="12"/>
        <v>75000</v>
      </c>
      <c r="D135" s="70">
        <f>D106</f>
        <v>10000</v>
      </c>
      <c r="E135" s="70">
        <f t="shared" ref="E135:O135" si="16">E106</f>
        <v>55000</v>
      </c>
      <c r="F135" s="70">
        <f t="shared" si="16"/>
        <v>0</v>
      </c>
      <c r="G135" s="70">
        <f t="shared" si="16"/>
        <v>0</v>
      </c>
      <c r="H135" s="70">
        <f t="shared" si="16"/>
        <v>0</v>
      </c>
      <c r="I135" s="70">
        <f t="shared" si="16"/>
        <v>10000</v>
      </c>
      <c r="J135" s="70">
        <f t="shared" si="16"/>
        <v>0</v>
      </c>
      <c r="K135" s="70">
        <f t="shared" si="16"/>
        <v>0</v>
      </c>
      <c r="L135" s="70">
        <f t="shared" si="16"/>
        <v>0</v>
      </c>
      <c r="M135" s="70">
        <f t="shared" si="16"/>
        <v>0</v>
      </c>
      <c r="N135" s="70">
        <f t="shared" si="16"/>
        <v>0</v>
      </c>
      <c r="O135" s="70">
        <f t="shared" si="16"/>
        <v>0</v>
      </c>
    </row>
    <row r="136" spans="1:15" ht="20.100000000000001" hidden="1" customHeight="1" x14ac:dyDescent="0.2">
      <c r="A136" s="73" t="s">
        <v>142</v>
      </c>
      <c r="B136" s="98"/>
      <c r="C136" s="69">
        <f t="shared" si="12"/>
        <v>44793788</v>
      </c>
      <c r="D136" s="74">
        <f>D115</f>
        <v>0</v>
      </c>
      <c r="E136" s="74">
        <f t="shared" ref="E136:O136" si="17">E115</f>
        <v>2000000</v>
      </c>
      <c r="F136" s="74">
        <f t="shared" si="17"/>
        <v>3626924.26</v>
      </c>
      <c r="G136" s="74">
        <f t="shared" si="17"/>
        <v>3000000</v>
      </c>
      <c r="H136" s="74">
        <f t="shared" si="17"/>
        <v>3000000</v>
      </c>
      <c r="I136" s="74">
        <f t="shared" si="17"/>
        <v>6800000</v>
      </c>
      <c r="J136" s="74">
        <f t="shared" si="17"/>
        <v>3293234.17</v>
      </c>
      <c r="K136" s="74">
        <f t="shared" si="17"/>
        <v>2800000</v>
      </c>
      <c r="L136" s="74">
        <f t="shared" si="17"/>
        <v>2766463.84</v>
      </c>
      <c r="M136" s="74">
        <f t="shared" si="17"/>
        <v>6025350</v>
      </c>
      <c r="N136" s="74">
        <f t="shared" si="17"/>
        <v>4894240.7300000004</v>
      </c>
      <c r="O136" s="74">
        <f t="shared" si="17"/>
        <v>6587575</v>
      </c>
    </row>
    <row r="137" spans="1:15" ht="20.100000000000001" hidden="1" customHeight="1" x14ac:dyDescent="0.2">
      <c r="A137" s="73" t="s">
        <v>156</v>
      </c>
      <c r="B137" s="98"/>
      <c r="C137" s="69">
        <f t="shared" si="12"/>
        <v>0</v>
      </c>
      <c r="D137" s="75">
        <v>0</v>
      </c>
      <c r="E137" s="75">
        <v>0</v>
      </c>
      <c r="F137" s="75">
        <v>0</v>
      </c>
      <c r="G137" s="75">
        <v>0</v>
      </c>
      <c r="H137" s="75">
        <v>0</v>
      </c>
      <c r="I137" s="75">
        <v>0</v>
      </c>
      <c r="J137" s="75">
        <v>0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</row>
    <row r="138" spans="1:15" ht="20.100000000000001" hidden="1" customHeight="1" x14ac:dyDescent="0.2">
      <c r="A138" s="73" t="s">
        <v>157</v>
      </c>
      <c r="B138" s="98"/>
      <c r="C138" s="69">
        <f t="shared" si="12"/>
        <v>0</v>
      </c>
      <c r="D138" s="75">
        <v>0</v>
      </c>
      <c r="E138" s="75">
        <v>0</v>
      </c>
      <c r="F138" s="75">
        <v>0</v>
      </c>
      <c r="G138" s="75">
        <v>0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</row>
    <row r="139" spans="1:15" ht="20.100000000000001" hidden="1" customHeight="1" thickBot="1" x14ac:dyDescent="0.25">
      <c r="A139" s="76" t="s">
        <v>151</v>
      </c>
      <c r="B139" s="99"/>
      <c r="C139" s="69">
        <f t="shared" si="12"/>
        <v>0</v>
      </c>
      <c r="D139" s="77">
        <f t="shared" ref="D139:O139" si="18">+D124</f>
        <v>0</v>
      </c>
      <c r="E139" s="77">
        <f t="shared" si="18"/>
        <v>0</v>
      </c>
      <c r="F139" s="77">
        <f t="shared" si="18"/>
        <v>0</v>
      </c>
      <c r="G139" s="77">
        <f t="shared" si="18"/>
        <v>0</v>
      </c>
      <c r="H139" s="77">
        <f t="shared" si="18"/>
        <v>0</v>
      </c>
      <c r="I139" s="77">
        <f t="shared" si="18"/>
        <v>0</v>
      </c>
      <c r="J139" s="77">
        <f t="shared" si="18"/>
        <v>0</v>
      </c>
      <c r="K139" s="77">
        <f t="shared" si="18"/>
        <v>0</v>
      </c>
      <c r="L139" s="77">
        <f t="shared" si="18"/>
        <v>0</v>
      </c>
      <c r="M139" s="77">
        <f t="shared" si="18"/>
        <v>0</v>
      </c>
      <c r="N139" s="77">
        <f t="shared" si="18"/>
        <v>0</v>
      </c>
      <c r="O139" s="77">
        <f t="shared" si="18"/>
        <v>0</v>
      </c>
    </row>
    <row r="140" spans="1:15" ht="20.100000000000001" hidden="1" customHeight="1" thickBot="1" x14ac:dyDescent="0.25">
      <c r="A140" s="78" t="s">
        <v>153</v>
      </c>
      <c r="B140" s="78"/>
      <c r="C140" s="79">
        <f>SUM(C131:C139)</f>
        <v>125606656.30740264</v>
      </c>
      <c r="D140" s="62">
        <f t="shared" ref="D140:O140" si="19">SUM(D131:D139)</f>
        <v>6377224.5633964911</v>
      </c>
      <c r="E140" s="62">
        <f t="shared" si="19"/>
        <v>8467885.6333964914</v>
      </c>
      <c r="F140" s="62">
        <f t="shared" si="19"/>
        <v>10231700.01171886</v>
      </c>
      <c r="G140" s="62">
        <f t="shared" si="19"/>
        <v>9828474.5633964911</v>
      </c>
      <c r="H140" s="62">
        <f t="shared" si="19"/>
        <v>9373764.5633964911</v>
      </c>
      <c r="I140" s="62">
        <f t="shared" si="19"/>
        <v>13239034.563396491</v>
      </c>
      <c r="J140" s="62">
        <f t="shared" si="19"/>
        <v>10427148.733396491</v>
      </c>
      <c r="K140" s="62">
        <f t="shared" si="19"/>
        <v>12222464.563396493</v>
      </c>
      <c r="L140" s="62">
        <f t="shared" si="19"/>
        <v>9114969.59171886</v>
      </c>
      <c r="M140" s="62">
        <f t="shared" si="19"/>
        <v>12445864.563396491</v>
      </c>
      <c r="N140" s="62">
        <f t="shared" si="19"/>
        <v>11039625.293396492</v>
      </c>
      <c r="O140" s="80">
        <f t="shared" si="19"/>
        <v>12838499.663396493</v>
      </c>
    </row>
    <row r="141" spans="1:15" ht="20.100000000000001" hidden="1" customHeight="1" x14ac:dyDescent="0.2">
      <c r="D141" s="82"/>
    </row>
    <row r="142" spans="1:15" ht="20.100000000000001" hidden="1" customHeight="1" x14ac:dyDescent="0.2">
      <c r="C142" s="16">
        <f>[1]PIG!K176</f>
        <v>125606656.30600001</v>
      </c>
      <c r="D142" s="16"/>
    </row>
    <row r="143" spans="1:15" ht="20.100000000000001" hidden="1" customHeight="1" x14ac:dyDescent="0.2">
      <c r="C143" s="16">
        <f>C140-C142</f>
        <v>1.402631402015686E-3</v>
      </c>
    </row>
    <row r="144" spans="1:15" ht="20.100000000000001" customHeight="1" thickBot="1" x14ac:dyDescent="0.25"/>
    <row r="145" spans="1:8" ht="20.100000000000001" customHeight="1" x14ac:dyDescent="0.2">
      <c r="A145" s="114" t="s">
        <v>158</v>
      </c>
      <c r="B145" s="115"/>
      <c r="C145" s="115"/>
      <c r="D145" s="115"/>
      <c r="E145" s="115"/>
      <c r="F145" s="115"/>
      <c r="G145" s="115"/>
      <c r="H145" s="116"/>
    </row>
    <row r="146" spans="1:8" ht="20.100000000000001" customHeight="1" x14ac:dyDescent="0.2">
      <c r="A146" s="117" t="s">
        <v>0</v>
      </c>
      <c r="B146" s="118"/>
      <c r="C146" s="118"/>
      <c r="D146" s="118"/>
      <c r="E146" s="118"/>
      <c r="F146" s="118"/>
      <c r="G146" s="118"/>
      <c r="H146" s="119"/>
    </row>
    <row r="147" spans="1:8" ht="20.100000000000001" customHeight="1" x14ac:dyDescent="0.2">
      <c r="A147" s="117" t="s">
        <v>1</v>
      </c>
      <c r="B147" s="118"/>
      <c r="C147" s="118"/>
      <c r="D147" s="118"/>
      <c r="E147" s="118"/>
      <c r="F147" s="118"/>
      <c r="G147" s="118"/>
      <c r="H147" s="119"/>
    </row>
    <row r="148" spans="1:8" ht="20.100000000000001" customHeight="1" thickBot="1" x14ac:dyDescent="0.25">
      <c r="A148" s="120"/>
      <c r="B148" s="121"/>
      <c r="C148" s="121"/>
      <c r="D148" s="121"/>
      <c r="E148" s="121"/>
      <c r="F148" s="121"/>
      <c r="G148" s="121"/>
      <c r="H148" s="122"/>
    </row>
    <row r="149" spans="1:8" ht="20.100000000000001" customHeight="1" x14ac:dyDescent="0.2">
      <c r="A149" s="123" t="s">
        <v>2</v>
      </c>
      <c r="B149" s="1" t="s">
        <v>3</v>
      </c>
      <c r="C149" s="112" t="s">
        <v>4</v>
      </c>
      <c r="D149" s="112" t="s">
        <v>5</v>
      </c>
      <c r="E149" s="112" t="s">
        <v>6</v>
      </c>
      <c r="F149" s="112" t="s">
        <v>7</v>
      </c>
      <c r="G149" s="112" t="s">
        <v>160</v>
      </c>
      <c r="H149" s="112" t="s">
        <v>7</v>
      </c>
    </row>
    <row r="150" spans="1:8" ht="20.100000000000001" customHeight="1" thickBot="1" x14ac:dyDescent="0.25">
      <c r="A150" s="124"/>
      <c r="B150" s="2" t="s">
        <v>159</v>
      </c>
      <c r="C150" s="113"/>
      <c r="D150" s="113"/>
      <c r="E150" s="113"/>
      <c r="F150" s="113"/>
      <c r="G150" s="113"/>
      <c r="H150" s="113"/>
    </row>
    <row r="151" spans="1:8" ht="20.100000000000001" customHeight="1" x14ac:dyDescent="0.2">
      <c r="A151" s="3" t="s">
        <v>8</v>
      </c>
      <c r="B151" s="102">
        <f>SUM(B152:B160)</f>
        <v>4190467.12</v>
      </c>
      <c r="C151" s="4">
        <f t="shared" ref="C151:H151" si="20">SUM(C152:C160)</f>
        <v>4399990.4759999998</v>
      </c>
      <c r="D151" s="5">
        <f t="shared" ref="D151" si="21">SUM(D152:D160)</f>
        <v>0</v>
      </c>
      <c r="E151" s="5">
        <f t="shared" si="20"/>
        <v>0</v>
      </c>
      <c r="F151" s="5">
        <f t="shared" si="20"/>
        <v>0</v>
      </c>
      <c r="G151" s="5">
        <f t="shared" si="20"/>
        <v>0</v>
      </c>
      <c r="H151" s="5">
        <f t="shared" si="20"/>
        <v>0</v>
      </c>
    </row>
    <row r="152" spans="1:8" ht="20.100000000000001" customHeight="1" x14ac:dyDescent="0.2">
      <c r="A152" s="6" t="s">
        <v>9</v>
      </c>
      <c r="B152" s="105">
        <v>865823.55</v>
      </c>
      <c r="C152" s="7">
        <f>(B152*0.05)+B152</f>
        <v>909114.72750000004</v>
      </c>
      <c r="D152" s="7">
        <v>0</v>
      </c>
      <c r="E152" s="7">
        <v>0</v>
      </c>
      <c r="F152" s="8">
        <v>0</v>
      </c>
      <c r="G152" s="8">
        <v>0</v>
      </c>
      <c r="H152" s="8">
        <v>0</v>
      </c>
    </row>
    <row r="153" spans="1:8" ht="20.100000000000001" customHeight="1" x14ac:dyDescent="0.2">
      <c r="A153" s="6" t="s">
        <v>10</v>
      </c>
      <c r="B153" s="7">
        <v>196800</v>
      </c>
      <c r="C153" s="7">
        <f t="shared" ref="C153:C154" si="22">(B153*0.05)+B153</f>
        <v>206640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</row>
    <row r="154" spans="1:8" ht="20.100000000000001" customHeight="1" x14ac:dyDescent="0.2">
      <c r="A154" s="6" t="s">
        <v>11</v>
      </c>
      <c r="B154" s="7">
        <v>3127843.57</v>
      </c>
      <c r="C154" s="7">
        <f t="shared" si="22"/>
        <v>3284235.7484999998</v>
      </c>
      <c r="D154" s="7">
        <v>0</v>
      </c>
      <c r="E154" s="7">
        <v>0</v>
      </c>
      <c r="F154" s="8">
        <v>0</v>
      </c>
      <c r="G154" s="8">
        <v>0</v>
      </c>
      <c r="H154" s="8">
        <v>0</v>
      </c>
    </row>
    <row r="155" spans="1:8" ht="20.100000000000001" customHeight="1" x14ac:dyDescent="0.2">
      <c r="A155" s="6" t="s">
        <v>12</v>
      </c>
      <c r="B155" s="101">
        <v>0</v>
      </c>
      <c r="C155" s="7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</row>
    <row r="156" spans="1:8" ht="20.100000000000001" customHeight="1" x14ac:dyDescent="0.2">
      <c r="A156" s="6" t="s">
        <v>13</v>
      </c>
      <c r="B156" s="101">
        <v>0</v>
      </c>
      <c r="C156" s="7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</row>
    <row r="157" spans="1:8" ht="20.100000000000001" customHeight="1" x14ac:dyDescent="0.2">
      <c r="A157" s="6" t="s">
        <v>14</v>
      </c>
      <c r="B157" s="101">
        <v>0</v>
      </c>
      <c r="C157" s="7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</row>
    <row r="158" spans="1:8" ht="20.100000000000001" customHeight="1" x14ac:dyDescent="0.2">
      <c r="A158" s="6" t="s">
        <v>15</v>
      </c>
      <c r="B158" s="101">
        <v>0</v>
      </c>
      <c r="C158" s="7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</row>
    <row r="159" spans="1:8" ht="20.100000000000001" customHeight="1" x14ac:dyDescent="0.2">
      <c r="A159" s="6" t="s">
        <v>16</v>
      </c>
      <c r="B159" s="101">
        <v>0</v>
      </c>
      <c r="C159" s="7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</row>
    <row r="160" spans="1:8" ht="20.100000000000001" customHeight="1" x14ac:dyDescent="0.2">
      <c r="A160" s="6" t="s">
        <v>17</v>
      </c>
      <c r="B160" s="101">
        <v>0</v>
      </c>
      <c r="C160" s="7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</row>
    <row r="161" spans="1:8" ht="20.100000000000001" customHeight="1" x14ac:dyDescent="0.2">
      <c r="A161" s="9"/>
      <c r="B161" s="103"/>
      <c r="C161" s="7"/>
      <c r="D161" s="8"/>
      <c r="E161" s="8"/>
      <c r="F161" s="8"/>
      <c r="G161" s="8"/>
      <c r="H161" s="8"/>
    </row>
    <row r="162" spans="1:8" ht="20.100000000000001" customHeight="1" x14ac:dyDescent="0.2">
      <c r="A162" s="3" t="s">
        <v>18</v>
      </c>
      <c r="B162" s="102">
        <f>SUM(B163:B171)</f>
        <v>0</v>
      </c>
      <c r="C162" s="4">
        <f t="shared" ref="C162:H162" si="23">SUM(C163:C171)</f>
        <v>0</v>
      </c>
      <c r="D162" s="5">
        <f t="shared" ref="D162" si="24">SUM(D163:D171)</f>
        <v>0</v>
      </c>
      <c r="E162" s="5">
        <f t="shared" si="23"/>
        <v>0</v>
      </c>
      <c r="F162" s="5">
        <f t="shared" si="23"/>
        <v>0</v>
      </c>
      <c r="G162" s="5">
        <f t="shared" si="23"/>
        <v>0</v>
      </c>
      <c r="H162" s="5">
        <f t="shared" si="23"/>
        <v>0</v>
      </c>
    </row>
    <row r="163" spans="1:8" ht="20.100000000000001" customHeight="1" x14ac:dyDescent="0.2">
      <c r="A163" s="6" t="s">
        <v>9</v>
      </c>
      <c r="B163" s="101">
        <v>0</v>
      </c>
      <c r="C163" s="7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</row>
    <row r="164" spans="1:8" ht="20.100000000000001" customHeight="1" x14ac:dyDescent="0.2">
      <c r="A164" s="6" t="s">
        <v>10</v>
      </c>
      <c r="B164" s="101">
        <v>0</v>
      </c>
      <c r="C164" s="7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</row>
    <row r="165" spans="1:8" ht="20.100000000000001" customHeight="1" x14ac:dyDescent="0.2">
      <c r="A165" s="6" t="s">
        <v>11</v>
      </c>
      <c r="B165" s="101">
        <v>0</v>
      </c>
      <c r="C165" s="7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</row>
    <row r="166" spans="1:8" ht="20.100000000000001" customHeight="1" x14ac:dyDescent="0.2">
      <c r="A166" s="6" t="s">
        <v>12</v>
      </c>
      <c r="B166" s="101">
        <v>0</v>
      </c>
      <c r="C166" s="7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</row>
    <row r="167" spans="1:8" ht="20.100000000000001" customHeight="1" x14ac:dyDescent="0.2">
      <c r="A167" s="6" t="s">
        <v>13</v>
      </c>
      <c r="B167" s="101">
        <v>0</v>
      </c>
      <c r="C167" s="7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</row>
    <row r="168" spans="1:8" ht="20.100000000000001" customHeight="1" x14ac:dyDescent="0.2">
      <c r="A168" s="6" t="s">
        <v>14</v>
      </c>
      <c r="B168" s="101">
        <v>0</v>
      </c>
      <c r="C168" s="7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</row>
    <row r="169" spans="1:8" ht="20.100000000000001" customHeight="1" x14ac:dyDescent="0.2">
      <c r="A169" s="6" t="s">
        <v>15</v>
      </c>
      <c r="B169" s="101">
        <v>0</v>
      </c>
      <c r="C169" s="7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</row>
    <row r="170" spans="1:8" ht="20.100000000000001" customHeight="1" x14ac:dyDescent="0.2">
      <c r="A170" s="6" t="s">
        <v>19</v>
      </c>
      <c r="B170" s="101">
        <v>0</v>
      </c>
      <c r="C170" s="7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</row>
    <row r="171" spans="1:8" ht="20.100000000000001" customHeight="1" x14ac:dyDescent="0.2">
      <c r="A171" s="6" t="s">
        <v>17</v>
      </c>
      <c r="B171" s="101">
        <v>0</v>
      </c>
      <c r="C171" s="7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</row>
    <row r="172" spans="1:8" ht="20.100000000000001" customHeight="1" x14ac:dyDescent="0.2">
      <c r="A172" s="9"/>
      <c r="B172" s="103"/>
      <c r="C172" s="7"/>
      <c r="D172" s="8"/>
      <c r="E172" s="8"/>
      <c r="F172" s="8"/>
      <c r="G172" s="8"/>
      <c r="H172" s="8"/>
    </row>
    <row r="173" spans="1:8" ht="20.100000000000001" customHeight="1" x14ac:dyDescent="0.2">
      <c r="A173" s="3" t="s">
        <v>20</v>
      </c>
      <c r="B173" s="102">
        <f>B162+B151</f>
        <v>4190467.12</v>
      </c>
      <c r="C173" s="4">
        <f t="shared" ref="C173:H173" si="25">C151+C162</f>
        <v>4399990.4759999998</v>
      </c>
      <c r="D173" s="5">
        <f t="shared" ref="D173" si="26">D151+D162</f>
        <v>0</v>
      </c>
      <c r="E173" s="5">
        <f t="shared" si="25"/>
        <v>0</v>
      </c>
      <c r="F173" s="5">
        <f t="shared" si="25"/>
        <v>0</v>
      </c>
      <c r="G173" s="5">
        <f t="shared" si="25"/>
        <v>0</v>
      </c>
      <c r="H173" s="5">
        <f t="shared" si="25"/>
        <v>0</v>
      </c>
    </row>
    <row r="174" spans="1:8" ht="20.100000000000001" customHeight="1" thickBot="1" x14ac:dyDescent="0.25">
      <c r="A174" s="10"/>
      <c r="B174" s="100"/>
      <c r="C174" s="11"/>
      <c r="D174" s="12"/>
      <c r="E174" s="12"/>
      <c r="F174" s="12"/>
      <c r="G174" s="12"/>
      <c r="H174" s="12"/>
    </row>
    <row r="175" spans="1:8" ht="20.100000000000001" customHeight="1" x14ac:dyDescent="0.2"/>
  </sheetData>
  <mergeCells count="16">
    <mergeCell ref="H149:H150"/>
    <mergeCell ref="C149:C150"/>
    <mergeCell ref="A145:H145"/>
    <mergeCell ref="A146:H146"/>
    <mergeCell ref="A147:H147"/>
    <mergeCell ref="A148:H148"/>
    <mergeCell ref="A149:A150"/>
    <mergeCell ref="D149:D150"/>
    <mergeCell ref="E149:E150"/>
    <mergeCell ref="F149:F150"/>
    <mergeCell ref="G149:G150"/>
    <mergeCell ref="A129:O129"/>
    <mergeCell ref="A1:O1"/>
    <mergeCell ref="A2:O2"/>
    <mergeCell ref="A3:O3"/>
    <mergeCell ref="E5:O5"/>
  </mergeCells>
  <pageMargins left="0.7" right="0.7" top="0.75" bottom="0.75" header="0.3" footer="0.3"/>
  <pageSetup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 3</dc:creator>
  <cp:lastModifiedBy>windows</cp:lastModifiedBy>
  <cp:lastPrinted>2022-10-13T23:43:16Z</cp:lastPrinted>
  <dcterms:created xsi:type="dcterms:W3CDTF">2021-03-04T19:32:44Z</dcterms:created>
  <dcterms:modified xsi:type="dcterms:W3CDTF">2022-10-13T23:43:19Z</dcterms:modified>
</cp:coreProperties>
</file>